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BRUNO 64\BRUNO\2018\Resultate 2018\"/>
    </mc:Choice>
  </mc:AlternateContent>
  <xr:revisionPtr revIDLastSave="0" documentId="13_ncr:1_{60E5121E-B0BB-4FB5-ADF6-8F068A549421}" xr6:coauthVersionLast="37" xr6:coauthVersionMax="37" xr10:uidLastSave="{00000000-0000-0000-0000-000000000000}"/>
  <workbookProtection workbookPassword="EE7A" lockStructure="1"/>
  <bookViews>
    <workbookView xWindow="480" yWindow="90" windowWidth="8390" windowHeight="2400" activeTab="4" xr2:uid="{00000000-000D-0000-FFFF-FFFF00000000}"/>
  </bookViews>
  <sheets>
    <sheet name="Abrechnung" sheetId="1" r:id="rId1"/>
    <sheet name="Kleinkaliber" sheetId="4" r:id="rId2"/>
    <sheet name="Pistole" sheetId="5" r:id="rId3"/>
    <sheet name="300m" sheetId="6" r:id="rId4"/>
    <sheet name="Gesamt" sheetId="8" r:id="rId5"/>
  </sheets>
  <calcPr calcId="162913"/>
</workbook>
</file>

<file path=xl/calcChain.xml><?xml version="1.0" encoding="utf-8"?>
<calcChain xmlns="http://schemas.openxmlformats.org/spreadsheetml/2006/main">
  <c r="K22" i="8" l="1"/>
  <c r="K17" i="8"/>
  <c r="K15" i="8"/>
  <c r="K14" i="8"/>
  <c r="K13" i="8"/>
  <c r="K27" i="8"/>
  <c r="K6" i="8"/>
  <c r="K16" i="8"/>
  <c r="K5" i="8" l="1"/>
  <c r="K11" i="8"/>
  <c r="K20" i="8"/>
  <c r="K31" i="8"/>
  <c r="K25" i="8"/>
  <c r="K30" i="8" l="1"/>
  <c r="K4" i="1"/>
  <c r="K8" i="1" s="1"/>
  <c r="K23" i="8"/>
  <c r="K7" i="8"/>
  <c r="K10" i="8"/>
  <c r="K9" i="8"/>
  <c r="K28" i="8"/>
  <c r="K24" i="8"/>
  <c r="K18" i="8"/>
  <c r="K8" i="8"/>
  <c r="K12" i="8"/>
  <c r="K29" i="8"/>
  <c r="K19" i="8"/>
  <c r="K21" i="8"/>
  <c r="K26" i="8"/>
</calcChain>
</file>

<file path=xl/sharedStrings.xml><?xml version="1.0" encoding="utf-8"?>
<sst xmlns="http://schemas.openxmlformats.org/spreadsheetml/2006/main" count="377" uniqueCount="80">
  <si>
    <t>Schützennummer:</t>
  </si>
  <si>
    <t>Name:</t>
  </si>
  <si>
    <t>Jahrgang:</t>
  </si>
  <si>
    <t>Preis:</t>
  </si>
  <si>
    <t>Total:</t>
  </si>
  <si>
    <t>Verein:</t>
  </si>
  <si>
    <t>Kleinkaliber 50m</t>
  </si>
  <si>
    <t>Punkte:</t>
  </si>
  <si>
    <t>Pistole 25m</t>
  </si>
  <si>
    <t>300 Meter</t>
  </si>
  <si>
    <t>Gesamttotal</t>
  </si>
  <si>
    <t>Kleinkaliber</t>
  </si>
  <si>
    <t>Pistole</t>
  </si>
  <si>
    <t>Total</t>
  </si>
  <si>
    <t>SV Affoltern am Albis</t>
  </si>
  <si>
    <t>Müller Rolf</t>
  </si>
  <si>
    <t>Sportschützen</t>
  </si>
  <si>
    <t>Wyss Odette</t>
  </si>
  <si>
    <t>Wyss Josef</t>
  </si>
  <si>
    <t>Bättig Rolf</t>
  </si>
  <si>
    <t>Jenni Hans</t>
  </si>
  <si>
    <t>Liechti Daniel</t>
  </si>
  <si>
    <t>Suter Fritz</t>
  </si>
  <si>
    <t>PSG</t>
  </si>
  <si>
    <t>Keller Peter</t>
  </si>
  <si>
    <t>Huber Fredi</t>
  </si>
  <si>
    <t>Hug Heinz</t>
  </si>
  <si>
    <t>Weiss Ulrich</t>
  </si>
  <si>
    <t>Foster Alex</t>
  </si>
  <si>
    <t>Baur Alfred</t>
  </si>
  <si>
    <t>Plankensteiner Gody</t>
  </si>
  <si>
    <t xml:space="preserve">Steiner Erwin </t>
  </si>
  <si>
    <t>Stutz Paul</t>
  </si>
  <si>
    <t>Suter Albert</t>
  </si>
  <si>
    <t>Käslin Urs</t>
  </si>
  <si>
    <t>Schenk Urs</t>
  </si>
  <si>
    <t>Foster Reinhard</t>
  </si>
  <si>
    <t>Steiner Werner</t>
  </si>
  <si>
    <t>FSG Zwillikon</t>
  </si>
  <si>
    <t>Hanggartner Rene</t>
  </si>
  <si>
    <t>Rauch Guido</t>
  </si>
  <si>
    <t>Steiner Vreni</t>
  </si>
  <si>
    <t>Brandl Werner</t>
  </si>
  <si>
    <t>Baumann Gerhard</t>
  </si>
  <si>
    <t>Rubli Alfred</t>
  </si>
  <si>
    <t>Rogenmoser Josef</t>
  </si>
  <si>
    <t>Nussbaumer Peter</t>
  </si>
  <si>
    <t>Störi Heinz</t>
  </si>
  <si>
    <t>Schneiter Bruno</t>
  </si>
  <si>
    <t>Hug Thomas</t>
  </si>
  <si>
    <t>Baur Tim</t>
  </si>
  <si>
    <t>Steinmann Marco</t>
  </si>
  <si>
    <t>Foster Paula</t>
  </si>
  <si>
    <t>98</t>
  </si>
  <si>
    <t>Oehrli Martin</t>
  </si>
  <si>
    <t>Kronberger Jörg</t>
  </si>
  <si>
    <t>Lässer Bruno</t>
  </si>
  <si>
    <t>55</t>
  </si>
  <si>
    <t>Wandke Michael</t>
  </si>
  <si>
    <t>Wandke Hans</t>
  </si>
  <si>
    <t>Wiss Adrian</t>
  </si>
  <si>
    <t>Anzahl:</t>
  </si>
  <si>
    <t>Schlatter Werner</t>
  </si>
  <si>
    <t>Utz Norbert</t>
  </si>
  <si>
    <t>Hirzel Gilbert</t>
  </si>
  <si>
    <t>Messerli Daniel</t>
  </si>
  <si>
    <t>Buchmüller Victor</t>
  </si>
  <si>
    <t>Ruiz Jonathan</t>
  </si>
  <si>
    <t>Wyser Peter</t>
  </si>
  <si>
    <t>Schweizer Ginette</t>
  </si>
  <si>
    <t>Schweizer Matthias</t>
  </si>
  <si>
    <t>CHILBISCHIESSEN 2018</t>
  </si>
  <si>
    <t>Züger  Peter</t>
  </si>
  <si>
    <t>Stähli Thomas</t>
  </si>
  <si>
    <t>Stähli Linus</t>
  </si>
  <si>
    <t>Krucker Jeanine</t>
  </si>
  <si>
    <t>Fruttiger Peter</t>
  </si>
  <si>
    <t>Vollenweider Ruedi</t>
  </si>
  <si>
    <t>Tobler Markus</t>
  </si>
  <si>
    <t>Luca Banz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</si>
</sst>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Fr.&quot;\ #,##0.00"/>
    <numFmt numFmtId="165" formatCode="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One Stroke Script LET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0" fillId="0" borderId="0" xfId="0" applyNumberFormat="1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0" fillId="0" borderId="7" xfId="0" applyNumberForma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0" fillId="0" borderId="10" xfId="0" applyNumberForma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8" xfId="0" applyNumberFormat="1" applyFill="1" applyBorder="1" applyAlignment="1" applyProtection="1">
      <alignment horizontal="center"/>
    </xf>
    <xf numFmtId="0" fontId="0" fillId="0" borderId="6" xfId="0" applyNumberFormat="1" applyFill="1" applyBorder="1" applyAlignment="1" applyProtection="1">
      <alignment horizontal="center"/>
    </xf>
    <xf numFmtId="0" fontId="0" fillId="0" borderId="9" xfId="0" applyNumberFormat="1" applyFill="1" applyBorder="1" applyAlignment="1" applyProtection="1">
      <alignment horizontal="center"/>
    </xf>
    <xf numFmtId="0" fontId="0" fillId="0" borderId="11" xfId="0" applyNumberFormat="1" applyFill="1" applyBorder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1" fontId="0" fillId="0" borderId="3" xfId="0" applyNumberFormat="1" applyFill="1" applyBorder="1" applyAlignment="1" applyProtection="1">
      <alignment horizontal="center"/>
    </xf>
    <xf numFmtId="1" fontId="0" fillId="0" borderId="2" xfId="0" applyNumberFormat="1" applyFill="1" applyBorder="1" applyAlignment="1" applyProtection="1">
      <alignment horizontal="center"/>
    </xf>
    <xf numFmtId="0" fontId="2" fillId="4" borderId="0" xfId="0" applyFont="1" applyFill="1" applyAlignment="1" applyProtection="1">
      <alignment horizontal="left"/>
    </xf>
    <xf numFmtId="0" fontId="0" fillId="4" borderId="0" xfId="0" applyFill="1" applyAlignment="1" applyProtection="1">
      <alignment horizontal="center"/>
    </xf>
    <xf numFmtId="0" fontId="0" fillId="4" borderId="0" xfId="0" applyFill="1" applyAlignment="1" applyProtection="1">
      <alignment horizontal="left"/>
    </xf>
    <xf numFmtId="0" fontId="0" fillId="4" borderId="0" xfId="0" applyNumberFormat="1" applyFill="1" applyAlignment="1" applyProtection="1">
      <alignment horizontal="center"/>
    </xf>
    <xf numFmtId="0" fontId="2" fillId="5" borderId="0" xfId="0" applyFont="1" applyFill="1" applyAlignment="1" applyProtection="1">
      <alignment horizontal="left"/>
    </xf>
    <xf numFmtId="0" fontId="0" fillId="5" borderId="0" xfId="0" applyFill="1" applyAlignment="1" applyProtection="1">
      <alignment horizontal="center"/>
    </xf>
    <xf numFmtId="0" fontId="0" fillId="5" borderId="0" xfId="0" applyFill="1" applyAlignment="1" applyProtection="1">
      <alignment horizontal="left"/>
    </xf>
    <xf numFmtId="0" fontId="0" fillId="5" borderId="0" xfId="0" applyNumberFormat="1" applyFill="1" applyAlignment="1" applyProtection="1">
      <alignment horizontal="center"/>
    </xf>
    <xf numFmtId="0" fontId="2" fillId="6" borderId="0" xfId="0" applyFont="1" applyFill="1" applyAlignment="1" applyProtection="1">
      <alignment horizontal="left"/>
    </xf>
    <xf numFmtId="0" fontId="0" fillId="6" borderId="0" xfId="0" applyFill="1" applyAlignment="1" applyProtection="1">
      <alignment horizontal="center"/>
    </xf>
    <xf numFmtId="0" fontId="0" fillId="6" borderId="0" xfId="0" applyFill="1" applyAlignment="1" applyProtection="1">
      <alignment horizontal="left"/>
    </xf>
    <xf numFmtId="0" fontId="0" fillId="6" borderId="0" xfId="0" applyNumberFormat="1" applyFill="1" applyAlignment="1" applyProtection="1">
      <alignment horizontal="center"/>
    </xf>
    <xf numFmtId="0" fontId="2" fillId="7" borderId="0" xfId="0" applyFont="1" applyFill="1" applyAlignment="1" applyProtection="1">
      <alignment horizontal="left"/>
    </xf>
    <xf numFmtId="0" fontId="0" fillId="7" borderId="0" xfId="0" applyFill="1" applyAlignment="1" applyProtection="1">
      <alignment horizontal="center"/>
    </xf>
    <xf numFmtId="0" fontId="0" fillId="7" borderId="0" xfId="0" applyFill="1" applyAlignment="1" applyProtection="1">
      <alignment horizontal="left"/>
    </xf>
    <xf numFmtId="0" fontId="0" fillId="7" borderId="0" xfId="0" applyNumberFormat="1" applyFill="1" applyAlignment="1" applyProtection="1">
      <alignment horizontal="center"/>
    </xf>
    <xf numFmtId="1" fontId="0" fillId="7" borderId="0" xfId="0" applyNumberForma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left"/>
    </xf>
    <xf numFmtId="0" fontId="5" fillId="2" borderId="1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164" fontId="7" fillId="2" borderId="1" xfId="0" applyNumberFormat="1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left"/>
    </xf>
    <xf numFmtId="0" fontId="4" fillId="2" borderId="8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164" fontId="4" fillId="2" borderId="3" xfId="0" applyNumberFormat="1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left"/>
    </xf>
    <xf numFmtId="0" fontId="4" fillId="2" borderId="6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164" fontId="4" fillId="3" borderId="0" xfId="0" applyNumberFormat="1" applyFont="1" applyFill="1" applyAlignment="1" applyProtection="1">
      <alignment horizontal="center"/>
    </xf>
    <xf numFmtId="3" fontId="7" fillId="2" borderId="1" xfId="0" applyNumberFormat="1" applyFont="1" applyFill="1" applyBorder="1" applyAlignment="1" applyProtection="1">
      <alignment horizontal="center"/>
    </xf>
    <xf numFmtId="3" fontId="7" fillId="2" borderId="0" xfId="0" applyNumberFormat="1" applyFont="1" applyFill="1" applyBorder="1" applyAlignment="1" applyProtection="1">
      <alignment horizontal="center"/>
    </xf>
    <xf numFmtId="165" fontId="4" fillId="2" borderId="6" xfId="0" applyNumberFormat="1" applyFont="1" applyFill="1" applyBorder="1" applyAlignment="1" applyProtection="1">
      <alignment horizontal="center"/>
    </xf>
    <xf numFmtId="49" fontId="4" fillId="2" borderId="6" xfId="0" applyNumberFormat="1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left"/>
    </xf>
    <xf numFmtId="0" fontId="4" fillId="2" borderId="13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left"/>
    </xf>
    <xf numFmtId="0" fontId="5" fillId="2" borderId="4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0" fillId="2" borderId="10" xfId="0" applyFont="1" applyFill="1" applyBorder="1" applyAlignment="1" applyProtection="1">
      <alignment horizontal="left"/>
    </xf>
    <xf numFmtId="0" fontId="0" fillId="2" borderId="11" xfId="0" applyFont="1" applyFill="1" applyBorder="1" applyAlignment="1" applyProtection="1">
      <alignment horizontal="center"/>
    </xf>
    <xf numFmtId="49" fontId="4" fillId="2" borderId="8" xfId="0" applyNumberFormat="1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3" tint="0.39997558519241921"/>
  </sheetPr>
  <dimension ref="A1:K329"/>
  <sheetViews>
    <sheetView view="pageBreakPreview" zoomScaleNormal="140" zoomScaleSheetLayoutView="100" workbookViewId="0">
      <pane ySplit="3" topLeftCell="A14" activePane="bottomLeft" state="frozen"/>
      <selection activeCell="E17" sqref="E17"/>
      <selection pane="bottomLeft" activeCell="C14" sqref="C14"/>
    </sheetView>
  </sheetViews>
  <sheetFormatPr baseColWidth="10" defaultColWidth="11.54296875" defaultRowHeight="14.5"/>
  <cols>
    <col min="1" max="1" width="5.453125" style="38" customWidth="1"/>
    <col min="2" max="2" width="11.54296875" style="38"/>
    <col min="3" max="3" width="20.7265625" style="39" customWidth="1"/>
    <col min="4" max="4" width="8.81640625" style="38" customWidth="1"/>
    <col min="5" max="5" width="19.26953125" style="38" customWidth="1"/>
    <col min="6" max="10" width="11.54296875" style="38"/>
    <col min="11" max="11" width="13.54296875" style="38" customWidth="1"/>
    <col min="12" max="16384" width="11.54296875" style="38"/>
  </cols>
  <sheetData>
    <row r="1" spans="1:11" ht="44.5">
      <c r="A1" s="61" t="s">
        <v>71</v>
      </c>
    </row>
    <row r="2" spans="1:11" ht="15" thickBot="1"/>
    <row r="3" spans="1:11" ht="15" thickBot="1">
      <c r="A3" s="62" t="s">
        <v>0</v>
      </c>
      <c r="B3" s="63"/>
      <c r="C3" s="40" t="s">
        <v>1</v>
      </c>
      <c r="D3" s="40" t="s">
        <v>2</v>
      </c>
      <c r="E3" s="40" t="s">
        <v>5</v>
      </c>
      <c r="F3" s="41"/>
      <c r="G3" s="40" t="s">
        <v>3</v>
      </c>
    </row>
    <row r="4" spans="1:11" ht="19" thickBot="1">
      <c r="J4" s="42" t="s">
        <v>4</v>
      </c>
      <c r="K4" s="43">
        <f>SUM(G5:G293)</f>
        <v>810</v>
      </c>
    </row>
    <row r="5" spans="1:11" ht="15" thickBot="1">
      <c r="A5" s="44">
        <v>1</v>
      </c>
      <c r="C5" s="45" t="s">
        <v>43</v>
      </c>
      <c r="D5" s="46">
        <v>60</v>
      </c>
      <c r="E5" s="47" t="s">
        <v>14</v>
      </c>
      <c r="G5" s="48">
        <v>30</v>
      </c>
    </row>
    <row r="6" spans="1:11" ht="15" thickBot="1">
      <c r="A6" s="49">
        <v>2</v>
      </c>
      <c r="C6" s="50" t="s">
        <v>29</v>
      </c>
      <c r="D6" s="51">
        <v>41</v>
      </c>
      <c r="E6" s="52" t="s">
        <v>38</v>
      </c>
      <c r="G6" s="48">
        <v>30</v>
      </c>
    </row>
    <row r="7" spans="1:11" ht="15" thickBot="1">
      <c r="A7" s="49">
        <v>3</v>
      </c>
      <c r="C7" s="50" t="s">
        <v>52</v>
      </c>
      <c r="D7" s="57" t="s">
        <v>53</v>
      </c>
      <c r="E7" s="52" t="s">
        <v>14</v>
      </c>
      <c r="G7" s="48">
        <v>30</v>
      </c>
      <c r="H7" s="64"/>
      <c r="I7" s="65"/>
      <c r="J7" s="65"/>
      <c r="K7" s="53"/>
    </row>
    <row r="8" spans="1:11" ht="15" customHeight="1" thickBot="1">
      <c r="A8" s="49">
        <v>4</v>
      </c>
      <c r="C8" s="50" t="s">
        <v>36</v>
      </c>
      <c r="D8" s="51">
        <v>58</v>
      </c>
      <c r="E8" s="52" t="s">
        <v>14</v>
      </c>
      <c r="G8" s="48">
        <v>30</v>
      </c>
      <c r="J8" s="42" t="s">
        <v>61</v>
      </c>
      <c r="K8" s="54">
        <f>K4/30</f>
        <v>27</v>
      </c>
    </row>
    <row r="9" spans="1:11" ht="15" customHeight="1" thickBot="1">
      <c r="A9" s="49">
        <v>5</v>
      </c>
      <c r="C9" s="68" t="s">
        <v>76</v>
      </c>
      <c r="D9" s="51">
        <v>47</v>
      </c>
      <c r="E9" s="69" t="s">
        <v>38</v>
      </c>
      <c r="G9" s="48">
        <v>30</v>
      </c>
      <c r="J9" s="42"/>
      <c r="K9" s="55"/>
    </row>
    <row r="10" spans="1:11" ht="15" customHeight="1" thickBot="1">
      <c r="A10" s="49">
        <v>6</v>
      </c>
      <c r="C10" s="50" t="s">
        <v>26</v>
      </c>
      <c r="D10" s="51">
        <v>52</v>
      </c>
      <c r="E10" s="52" t="s">
        <v>16</v>
      </c>
      <c r="G10" s="48">
        <v>30</v>
      </c>
      <c r="J10" s="42"/>
      <c r="K10" s="55"/>
    </row>
    <row r="11" spans="1:11" ht="15" thickBot="1">
      <c r="A11" s="49">
        <v>7</v>
      </c>
      <c r="C11" s="50" t="s">
        <v>34</v>
      </c>
      <c r="D11" s="51">
        <v>59</v>
      </c>
      <c r="E11" s="52" t="s">
        <v>16</v>
      </c>
      <c r="G11" s="48">
        <v>30</v>
      </c>
      <c r="K11" s="53"/>
    </row>
    <row r="12" spans="1:11" ht="15" thickBot="1">
      <c r="A12" s="49">
        <v>8</v>
      </c>
      <c r="C12" s="68" t="s">
        <v>75</v>
      </c>
      <c r="D12" s="51">
        <v>89</v>
      </c>
      <c r="E12" s="69" t="s">
        <v>23</v>
      </c>
      <c r="G12" s="48">
        <v>30</v>
      </c>
    </row>
    <row r="13" spans="1:11" ht="15" thickBot="1">
      <c r="A13" s="49">
        <v>9</v>
      </c>
      <c r="C13" s="50" t="s">
        <v>56</v>
      </c>
      <c r="D13" s="57" t="s">
        <v>57</v>
      </c>
      <c r="E13" s="52" t="s">
        <v>14</v>
      </c>
      <c r="G13" s="48">
        <v>30</v>
      </c>
    </row>
    <row r="14" spans="1:11" ht="15" thickBot="1">
      <c r="A14" s="49">
        <v>10</v>
      </c>
      <c r="C14" s="68" t="s">
        <v>79</v>
      </c>
      <c r="D14" s="51">
        <v>98</v>
      </c>
      <c r="E14" s="52" t="s">
        <v>14</v>
      </c>
      <c r="G14" s="48">
        <v>30</v>
      </c>
    </row>
    <row r="15" spans="1:11" ht="15" thickBot="1">
      <c r="A15" s="49">
        <v>11</v>
      </c>
      <c r="C15" s="50" t="s">
        <v>15</v>
      </c>
      <c r="D15" s="51">
        <v>31</v>
      </c>
      <c r="E15" s="52" t="s">
        <v>14</v>
      </c>
      <c r="G15" s="48">
        <v>30</v>
      </c>
    </row>
    <row r="16" spans="1:11" ht="15" thickBot="1">
      <c r="A16" s="49">
        <v>12</v>
      </c>
      <c r="C16" s="50" t="s">
        <v>30</v>
      </c>
      <c r="D16" s="51">
        <v>35</v>
      </c>
      <c r="E16" s="52" t="s">
        <v>14</v>
      </c>
      <c r="G16" s="48">
        <v>30</v>
      </c>
    </row>
    <row r="17" spans="1:7" ht="15" thickBot="1">
      <c r="A17" s="49">
        <v>13</v>
      </c>
      <c r="C17" s="50" t="s">
        <v>48</v>
      </c>
      <c r="D17" s="51">
        <v>56</v>
      </c>
      <c r="E17" s="52" t="s">
        <v>14</v>
      </c>
      <c r="G17" s="48">
        <v>30</v>
      </c>
    </row>
    <row r="18" spans="1:7" ht="15" thickBot="1">
      <c r="A18" s="49">
        <v>14</v>
      </c>
      <c r="C18" s="50" t="s">
        <v>69</v>
      </c>
      <c r="D18" s="51"/>
      <c r="E18" s="52" t="s">
        <v>16</v>
      </c>
      <c r="G18" s="48">
        <v>30</v>
      </c>
    </row>
    <row r="19" spans="1:7" ht="15" thickBot="1">
      <c r="A19" s="49">
        <v>15</v>
      </c>
      <c r="C19" s="50" t="s">
        <v>70</v>
      </c>
      <c r="D19" s="51"/>
      <c r="E19" s="52" t="s">
        <v>16</v>
      </c>
      <c r="G19" s="48">
        <v>30</v>
      </c>
    </row>
    <row r="20" spans="1:7" ht="15" thickBot="1">
      <c r="A20" s="49">
        <v>16</v>
      </c>
      <c r="C20" s="68" t="s">
        <v>74</v>
      </c>
      <c r="D20" s="51">
        <v>3</v>
      </c>
      <c r="E20" s="69" t="s">
        <v>38</v>
      </c>
      <c r="G20" s="48">
        <v>30</v>
      </c>
    </row>
    <row r="21" spans="1:7" ht="15" thickBot="1">
      <c r="A21" s="49">
        <v>17</v>
      </c>
      <c r="C21" s="68" t="s">
        <v>73</v>
      </c>
      <c r="D21" s="51">
        <v>67</v>
      </c>
      <c r="E21" s="69" t="s">
        <v>23</v>
      </c>
      <c r="G21" s="48">
        <v>30</v>
      </c>
    </row>
    <row r="22" spans="1:7" ht="15" thickBot="1">
      <c r="A22" s="49">
        <v>18</v>
      </c>
      <c r="C22" s="50" t="s">
        <v>47</v>
      </c>
      <c r="D22" s="51">
        <v>57</v>
      </c>
      <c r="E22" s="52" t="s">
        <v>38</v>
      </c>
      <c r="G22" s="48">
        <v>30</v>
      </c>
    </row>
    <row r="23" spans="1:7" ht="15" thickBot="1">
      <c r="A23" s="49">
        <v>19</v>
      </c>
      <c r="C23" s="50" t="s">
        <v>33</v>
      </c>
      <c r="D23" s="51">
        <v>52</v>
      </c>
      <c r="E23" s="52" t="s">
        <v>38</v>
      </c>
      <c r="G23" s="48">
        <v>30</v>
      </c>
    </row>
    <row r="24" spans="1:7" ht="15" thickBot="1">
      <c r="A24" s="49">
        <v>20</v>
      </c>
      <c r="C24" s="50" t="s">
        <v>22</v>
      </c>
      <c r="D24" s="51">
        <v>35</v>
      </c>
      <c r="E24" s="52" t="s">
        <v>14</v>
      </c>
      <c r="G24" s="48">
        <v>30</v>
      </c>
    </row>
    <row r="25" spans="1:7" ht="15" thickBot="1">
      <c r="A25" s="49">
        <v>21</v>
      </c>
      <c r="C25" s="68" t="s">
        <v>78</v>
      </c>
      <c r="D25" s="51">
        <v>52</v>
      </c>
      <c r="E25" s="52" t="s">
        <v>16</v>
      </c>
      <c r="G25" s="48">
        <v>30</v>
      </c>
    </row>
    <row r="26" spans="1:7" ht="15" thickBot="1">
      <c r="A26" s="49">
        <v>22</v>
      </c>
      <c r="C26" s="68" t="s">
        <v>77</v>
      </c>
      <c r="D26" s="51">
        <v>53</v>
      </c>
      <c r="E26" s="69" t="s">
        <v>38</v>
      </c>
      <c r="G26" s="48">
        <v>30</v>
      </c>
    </row>
    <row r="27" spans="1:7" ht="15" thickBot="1">
      <c r="A27" s="49">
        <v>23</v>
      </c>
      <c r="C27" s="50" t="s">
        <v>27</v>
      </c>
      <c r="D27" s="51">
        <v>40</v>
      </c>
      <c r="E27" s="52" t="s">
        <v>14</v>
      </c>
      <c r="G27" s="48">
        <v>30</v>
      </c>
    </row>
    <row r="28" spans="1:7" ht="15" thickBot="1">
      <c r="A28" s="49">
        <v>24</v>
      </c>
      <c r="C28" s="50" t="s">
        <v>68</v>
      </c>
      <c r="D28" s="51">
        <v>67</v>
      </c>
      <c r="E28" s="52" t="s">
        <v>38</v>
      </c>
      <c r="G28" s="48">
        <v>30</v>
      </c>
    </row>
    <row r="29" spans="1:7" ht="15" thickBot="1">
      <c r="A29" s="49">
        <v>25</v>
      </c>
      <c r="C29" s="50" t="s">
        <v>18</v>
      </c>
      <c r="D29" s="51">
        <v>42</v>
      </c>
      <c r="E29" s="52" t="s">
        <v>14</v>
      </c>
      <c r="G29" s="48">
        <v>30</v>
      </c>
    </row>
    <row r="30" spans="1:7" ht="15" thickBot="1">
      <c r="A30" s="49">
        <v>26</v>
      </c>
      <c r="C30" s="50" t="s">
        <v>17</v>
      </c>
      <c r="D30" s="51">
        <v>55</v>
      </c>
      <c r="E30" s="52" t="s">
        <v>14</v>
      </c>
      <c r="G30" s="48">
        <v>30</v>
      </c>
    </row>
    <row r="31" spans="1:7" ht="15" thickBot="1">
      <c r="A31" s="49">
        <v>27</v>
      </c>
      <c r="C31" s="68" t="s">
        <v>72</v>
      </c>
      <c r="D31" s="51">
        <v>39</v>
      </c>
      <c r="E31" s="69" t="s">
        <v>23</v>
      </c>
      <c r="G31" s="48">
        <v>30</v>
      </c>
    </row>
    <row r="32" spans="1:7" ht="15" thickBot="1">
      <c r="A32" s="49">
        <v>28</v>
      </c>
      <c r="C32" s="50" t="s">
        <v>19</v>
      </c>
      <c r="D32" s="51">
        <v>64</v>
      </c>
      <c r="E32" s="52" t="s">
        <v>16</v>
      </c>
      <c r="G32" s="48">
        <v>0</v>
      </c>
    </row>
    <row r="33" spans="1:7" ht="15" thickBot="1">
      <c r="A33" s="49">
        <v>29</v>
      </c>
      <c r="C33" s="50" t="s">
        <v>50</v>
      </c>
      <c r="D33" s="51">
        <v>98</v>
      </c>
      <c r="E33" s="52" t="s">
        <v>38</v>
      </c>
      <c r="G33" s="48">
        <v>0</v>
      </c>
    </row>
    <row r="34" spans="1:7" ht="15" thickBot="1">
      <c r="A34" s="49">
        <v>30</v>
      </c>
      <c r="C34" s="50" t="s">
        <v>42</v>
      </c>
      <c r="D34" s="51">
        <v>62</v>
      </c>
      <c r="E34" s="52" t="s">
        <v>16</v>
      </c>
      <c r="G34" s="48">
        <v>0</v>
      </c>
    </row>
    <row r="35" spans="1:7" ht="15" thickBot="1">
      <c r="A35" s="49">
        <v>31</v>
      </c>
      <c r="C35" s="50" t="s">
        <v>66</v>
      </c>
      <c r="D35" s="51">
        <v>62</v>
      </c>
      <c r="E35" s="52" t="s">
        <v>23</v>
      </c>
      <c r="G35" s="48">
        <v>0</v>
      </c>
    </row>
    <row r="36" spans="1:7" ht="15" thickBot="1">
      <c r="A36" s="49">
        <v>32</v>
      </c>
      <c r="C36" s="50" t="s">
        <v>28</v>
      </c>
      <c r="D36" s="56">
        <v>1</v>
      </c>
      <c r="E36" s="52" t="s">
        <v>14</v>
      </c>
      <c r="G36" s="48">
        <v>0</v>
      </c>
    </row>
    <row r="37" spans="1:7" ht="15" thickBot="1">
      <c r="A37" s="49">
        <v>33</v>
      </c>
      <c r="C37" s="50" t="s">
        <v>39</v>
      </c>
      <c r="D37" s="51">
        <v>54</v>
      </c>
      <c r="E37" s="52" t="s">
        <v>23</v>
      </c>
      <c r="G37" s="48">
        <v>0</v>
      </c>
    </row>
    <row r="38" spans="1:7" ht="15" thickBot="1">
      <c r="A38" s="49">
        <v>34</v>
      </c>
      <c r="C38" s="50" t="s">
        <v>64</v>
      </c>
      <c r="D38" s="51">
        <v>53</v>
      </c>
      <c r="E38" s="52" t="s">
        <v>23</v>
      </c>
      <c r="G38" s="48">
        <v>0</v>
      </c>
    </row>
    <row r="39" spans="1:7" ht="15" thickBot="1">
      <c r="A39" s="49">
        <v>35</v>
      </c>
      <c r="C39" s="50" t="s">
        <v>25</v>
      </c>
      <c r="D39" s="51">
        <v>39</v>
      </c>
      <c r="E39" s="52" t="s">
        <v>23</v>
      </c>
      <c r="G39" s="48">
        <v>0</v>
      </c>
    </row>
    <row r="40" spans="1:7" ht="15" thickBot="1">
      <c r="A40" s="49">
        <v>36</v>
      </c>
      <c r="C40" s="50" t="s">
        <v>49</v>
      </c>
      <c r="D40" s="51">
        <v>81</v>
      </c>
      <c r="E40" s="52" t="s">
        <v>16</v>
      </c>
      <c r="G40" s="48">
        <v>0</v>
      </c>
    </row>
    <row r="41" spans="1:7" ht="15" thickBot="1">
      <c r="A41" s="49">
        <v>37</v>
      </c>
      <c r="C41" s="50" t="s">
        <v>20</v>
      </c>
      <c r="D41" s="51">
        <v>38</v>
      </c>
      <c r="E41" s="52" t="s">
        <v>14</v>
      </c>
      <c r="G41" s="48">
        <v>0</v>
      </c>
    </row>
    <row r="42" spans="1:7" ht="15" thickBot="1">
      <c r="A42" s="49">
        <v>38</v>
      </c>
      <c r="C42" s="50" t="s">
        <v>24</v>
      </c>
      <c r="D42" s="51">
        <v>50</v>
      </c>
      <c r="E42" s="52" t="s">
        <v>23</v>
      </c>
      <c r="G42" s="48">
        <v>0</v>
      </c>
    </row>
    <row r="43" spans="1:7" ht="15" thickBot="1">
      <c r="A43" s="49">
        <v>39</v>
      </c>
      <c r="C43" s="50" t="s">
        <v>55</v>
      </c>
      <c r="D43" s="51">
        <v>66</v>
      </c>
      <c r="E43" s="52" t="s">
        <v>16</v>
      </c>
      <c r="G43" s="48">
        <v>0</v>
      </c>
    </row>
    <row r="44" spans="1:7" ht="15" thickBot="1">
      <c r="A44" s="49">
        <v>40</v>
      </c>
      <c r="C44" s="50" t="s">
        <v>21</v>
      </c>
      <c r="D44" s="51">
        <v>45</v>
      </c>
      <c r="E44" s="52" t="s">
        <v>23</v>
      </c>
      <c r="G44" s="48">
        <v>0</v>
      </c>
    </row>
    <row r="45" spans="1:7" ht="15" thickBot="1">
      <c r="A45" s="49">
        <v>41</v>
      </c>
      <c r="C45" s="50" t="s">
        <v>65</v>
      </c>
      <c r="D45" s="51">
        <v>55</v>
      </c>
      <c r="E45" s="52" t="s">
        <v>23</v>
      </c>
      <c r="G45" s="48">
        <v>0</v>
      </c>
    </row>
    <row r="46" spans="1:7" ht="15" thickBot="1">
      <c r="A46" s="49">
        <v>42</v>
      </c>
      <c r="C46" s="50" t="s">
        <v>46</v>
      </c>
      <c r="D46" s="51">
        <v>64</v>
      </c>
      <c r="E46" s="52" t="s">
        <v>23</v>
      </c>
      <c r="G46" s="48">
        <v>0</v>
      </c>
    </row>
    <row r="47" spans="1:7" ht="15" thickBot="1">
      <c r="A47" s="49">
        <v>43</v>
      </c>
      <c r="C47" s="50" t="s">
        <v>54</v>
      </c>
      <c r="D47" s="51">
        <v>58</v>
      </c>
      <c r="E47" s="52" t="s">
        <v>23</v>
      </c>
      <c r="G47" s="48">
        <v>0</v>
      </c>
    </row>
    <row r="48" spans="1:7" ht="15" thickBot="1">
      <c r="A48" s="49">
        <v>44</v>
      </c>
      <c r="C48" s="50" t="s">
        <v>40</v>
      </c>
      <c r="D48" s="51">
        <v>52</v>
      </c>
      <c r="E48" s="52" t="s">
        <v>23</v>
      </c>
      <c r="G48" s="48">
        <v>0</v>
      </c>
    </row>
    <row r="49" spans="1:7" ht="15" thickBot="1">
      <c r="A49" s="49">
        <v>45</v>
      </c>
      <c r="C49" s="50" t="s">
        <v>45</v>
      </c>
      <c r="D49" s="51">
        <v>47</v>
      </c>
      <c r="E49" s="52" t="s">
        <v>23</v>
      </c>
      <c r="G49" s="48">
        <v>0</v>
      </c>
    </row>
    <row r="50" spans="1:7" ht="15" thickBot="1">
      <c r="A50" s="49">
        <v>46</v>
      </c>
      <c r="C50" s="50" t="s">
        <v>44</v>
      </c>
      <c r="D50" s="51">
        <v>33</v>
      </c>
      <c r="E50" s="52" t="s">
        <v>14</v>
      </c>
      <c r="G50" s="48">
        <v>0</v>
      </c>
    </row>
    <row r="51" spans="1:7" ht="15" thickBot="1">
      <c r="A51" s="49">
        <v>47</v>
      </c>
      <c r="C51" s="50" t="s">
        <v>67</v>
      </c>
      <c r="D51" s="51">
        <v>88</v>
      </c>
      <c r="E51" s="52" t="s">
        <v>23</v>
      </c>
      <c r="G51" s="48">
        <v>0</v>
      </c>
    </row>
    <row r="52" spans="1:7" ht="15" thickBot="1">
      <c r="A52" s="49">
        <v>48</v>
      </c>
      <c r="C52" s="50" t="s">
        <v>35</v>
      </c>
      <c r="D52" s="51">
        <v>65</v>
      </c>
      <c r="E52" s="52" t="s">
        <v>16</v>
      </c>
      <c r="G52" s="48">
        <v>0</v>
      </c>
    </row>
    <row r="53" spans="1:7" ht="15" thickBot="1">
      <c r="A53" s="49">
        <v>49</v>
      </c>
      <c r="C53" s="50" t="s">
        <v>62</v>
      </c>
      <c r="D53" s="51">
        <v>42</v>
      </c>
      <c r="E53" s="52" t="s">
        <v>23</v>
      </c>
      <c r="G53" s="48">
        <v>0</v>
      </c>
    </row>
    <row r="54" spans="1:7" ht="15" thickBot="1">
      <c r="A54" s="49">
        <v>50</v>
      </c>
      <c r="C54" s="50" t="s">
        <v>31</v>
      </c>
      <c r="D54" s="51">
        <v>41</v>
      </c>
      <c r="E54" s="52" t="s">
        <v>23</v>
      </c>
      <c r="G54" s="48">
        <v>0</v>
      </c>
    </row>
    <row r="55" spans="1:7" ht="15" thickBot="1">
      <c r="A55" s="49">
        <v>51</v>
      </c>
      <c r="C55" s="50" t="s">
        <v>41</v>
      </c>
      <c r="D55" s="51">
        <v>45</v>
      </c>
      <c r="E55" s="52" t="s">
        <v>38</v>
      </c>
      <c r="G55" s="48">
        <v>0</v>
      </c>
    </row>
    <row r="56" spans="1:7" ht="15" thickBot="1">
      <c r="A56" s="49">
        <v>52</v>
      </c>
      <c r="C56" s="50" t="s">
        <v>37</v>
      </c>
      <c r="D56" s="51">
        <v>44</v>
      </c>
      <c r="E56" s="52" t="s">
        <v>38</v>
      </c>
      <c r="G56" s="48">
        <v>0</v>
      </c>
    </row>
    <row r="57" spans="1:7" ht="15" thickBot="1">
      <c r="A57" s="49">
        <v>53</v>
      </c>
      <c r="C57" s="50" t="s">
        <v>51</v>
      </c>
      <c r="D57" s="51">
        <v>97</v>
      </c>
      <c r="E57" s="52" t="s">
        <v>14</v>
      </c>
      <c r="G57" s="48">
        <v>0</v>
      </c>
    </row>
    <row r="58" spans="1:7" ht="15" thickBot="1">
      <c r="A58" s="49">
        <v>54</v>
      </c>
      <c r="C58" s="50" t="s">
        <v>32</v>
      </c>
      <c r="D58" s="51">
        <v>55</v>
      </c>
      <c r="E58" s="52" t="s">
        <v>23</v>
      </c>
      <c r="G58" s="48">
        <v>0</v>
      </c>
    </row>
    <row r="59" spans="1:7" ht="15" thickBot="1">
      <c r="A59" s="49">
        <v>55</v>
      </c>
      <c r="C59" s="50" t="s">
        <v>63</v>
      </c>
      <c r="D59" s="51">
        <v>73</v>
      </c>
      <c r="E59" s="52" t="s">
        <v>16</v>
      </c>
      <c r="G59" s="48">
        <v>0</v>
      </c>
    </row>
    <row r="60" spans="1:7" ht="15" thickBot="1">
      <c r="A60" s="49">
        <v>56</v>
      </c>
      <c r="C60" s="50" t="s">
        <v>59</v>
      </c>
      <c r="D60" s="51">
        <v>64</v>
      </c>
      <c r="E60" s="52" t="s">
        <v>38</v>
      </c>
      <c r="G60" s="48">
        <v>0</v>
      </c>
    </row>
    <row r="61" spans="1:7" ht="15" thickBot="1">
      <c r="A61" s="49">
        <v>57</v>
      </c>
      <c r="C61" s="50" t="s">
        <v>58</v>
      </c>
      <c r="D61" s="51">
        <v>65</v>
      </c>
      <c r="E61" s="52" t="s">
        <v>38</v>
      </c>
      <c r="G61" s="48">
        <v>0</v>
      </c>
    </row>
    <row r="62" spans="1:7" ht="15" thickBot="1">
      <c r="A62" s="49">
        <v>58</v>
      </c>
      <c r="C62" s="58" t="s">
        <v>60</v>
      </c>
      <c r="D62" s="59">
        <v>76</v>
      </c>
      <c r="E62" s="60" t="s">
        <v>14</v>
      </c>
      <c r="G62" s="48">
        <v>0</v>
      </c>
    </row>
    <row r="63" spans="1:7">
      <c r="G63" s="53"/>
    </row>
    <row r="64" spans="1:7">
      <c r="G64" s="53"/>
    </row>
    <row r="65" spans="7:7">
      <c r="G65" s="53"/>
    </row>
    <row r="66" spans="7:7">
      <c r="G66" s="53"/>
    </row>
    <row r="67" spans="7:7">
      <c r="G67" s="53"/>
    </row>
    <row r="68" spans="7:7">
      <c r="G68" s="53"/>
    </row>
    <row r="69" spans="7:7">
      <c r="G69" s="53"/>
    </row>
    <row r="70" spans="7:7">
      <c r="G70" s="53"/>
    </row>
    <row r="71" spans="7:7">
      <c r="G71" s="53"/>
    </row>
    <row r="72" spans="7:7">
      <c r="G72" s="53"/>
    </row>
    <row r="73" spans="7:7">
      <c r="G73" s="53"/>
    </row>
    <row r="74" spans="7:7">
      <c r="G74" s="53"/>
    </row>
    <row r="75" spans="7:7">
      <c r="G75" s="53"/>
    </row>
    <row r="76" spans="7:7">
      <c r="G76" s="53"/>
    </row>
    <row r="77" spans="7:7">
      <c r="G77" s="53"/>
    </row>
    <row r="78" spans="7:7">
      <c r="G78" s="53"/>
    </row>
    <row r="79" spans="7:7">
      <c r="G79" s="53"/>
    </row>
    <row r="80" spans="7:7">
      <c r="G80" s="53"/>
    </row>
    <row r="81" spans="7:7">
      <c r="G81" s="53"/>
    </row>
    <row r="82" spans="7:7">
      <c r="G82" s="53"/>
    </row>
    <row r="83" spans="7:7">
      <c r="G83" s="53"/>
    </row>
    <row r="84" spans="7:7">
      <c r="G84" s="53"/>
    </row>
    <row r="85" spans="7:7">
      <c r="G85" s="53"/>
    </row>
    <row r="86" spans="7:7">
      <c r="G86" s="53"/>
    </row>
    <row r="87" spans="7:7">
      <c r="G87" s="53"/>
    </row>
    <row r="88" spans="7:7">
      <c r="G88" s="53"/>
    </row>
    <row r="89" spans="7:7">
      <c r="G89" s="53"/>
    </row>
    <row r="90" spans="7:7">
      <c r="G90" s="53"/>
    </row>
    <row r="91" spans="7:7">
      <c r="G91" s="53"/>
    </row>
    <row r="92" spans="7:7">
      <c r="G92" s="53"/>
    </row>
    <row r="93" spans="7:7">
      <c r="G93" s="53"/>
    </row>
    <row r="94" spans="7:7">
      <c r="G94" s="53"/>
    </row>
    <row r="95" spans="7:7">
      <c r="G95" s="53"/>
    </row>
    <row r="96" spans="7:7">
      <c r="G96" s="53"/>
    </row>
    <row r="97" spans="7:7">
      <c r="G97" s="53"/>
    </row>
    <row r="98" spans="7:7">
      <c r="G98" s="53"/>
    </row>
    <row r="99" spans="7:7">
      <c r="G99" s="53"/>
    </row>
    <row r="100" spans="7:7">
      <c r="G100" s="53"/>
    </row>
    <row r="101" spans="7:7">
      <c r="G101" s="53"/>
    </row>
    <row r="102" spans="7:7">
      <c r="G102" s="53"/>
    </row>
    <row r="103" spans="7:7">
      <c r="G103" s="53"/>
    </row>
    <row r="104" spans="7:7">
      <c r="G104" s="53"/>
    </row>
    <row r="105" spans="7:7">
      <c r="G105" s="53"/>
    </row>
    <row r="106" spans="7:7">
      <c r="G106" s="53"/>
    </row>
    <row r="107" spans="7:7">
      <c r="G107" s="53"/>
    </row>
    <row r="108" spans="7:7">
      <c r="G108" s="53"/>
    </row>
    <row r="109" spans="7:7">
      <c r="G109" s="53"/>
    </row>
    <row r="110" spans="7:7">
      <c r="G110" s="53"/>
    </row>
    <row r="111" spans="7:7">
      <c r="G111" s="53"/>
    </row>
    <row r="112" spans="7:7">
      <c r="G112" s="53"/>
    </row>
    <row r="113" spans="7:7">
      <c r="G113" s="53"/>
    </row>
    <row r="114" spans="7:7">
      <c r="G114" s="53"/>
    </row>
    <row r="115" spans="7:7">
      <c r="G115" s="53"/>
    </row>
    <row r="116" spans="7:7">
      <c r="G116" s="53"/>
    </row>
    <row r="117" spans="7:7">
      <c r="G117" s="53"/>
    </row>
    <row r="118" spans="7:7">
      <c r="G118" s="53"/>
    </row>
    <row r="119" spans="7:7">
      <c r="G119" s="53"/>
    </row>
    <row r="120" spans="7:7">
      <c r="G120" s="53"/>
    </row>
    <row r="121" spans="7:7">
      <c r="G121" s="53"/>
    </row>
    <row r="122" spans="7:7">
      <c r="G122" s="53"/>
    </row>
    <row r="123" spans="7:7">
      <c r="G123" s="53"/>
    </row>
    <row r="124" spans="7:7">
      <c r="G124" s="53"/>
    </row>
    <row r="125" spans="7:7">
      <c r="G125" s="53"/>
    </row>
    <row r="126" spans="7:7">
      <c r="G126" s="53"/>
    </row>
    <row r="127" spans="7:7">
      <c r="G127" s="53"/>
    </row>
    <row r="128" spans="7:7">
      <c r="G128" s="53"/>
    </row>
    <row r="129" spans="7:7">
      <c r="G129" s="53"/>
    </row>
    <row r="130" spans="7:7">
      <c r="G130" s="53"/>
    </row>
    <row r="131" spans="7:7">
      <c r="G131" s="53"/>
    </row>
    <row r="132" spans="7:7">
      <c r="G132" s="53"/>
    </row>
    <row r="133" spans="7:7">
      <c r="G133" s="53"/>
    </row>
    <row r="134" spans="7:7">
      <c r="G134" s="53"/>
    </row>
    <row r="135" spans="7:7">
      <c r="G135" s="53"/>
    </row>
    <row r="136" spans="7:7">
      <c r="G136" s="53"/>
    </row>
    <row r="137" spans="7:7">
      <c r="G137" s="53"/>
    </row>
    <row r="138" spans="7:7">
      <c r="G138" s="53"/>
    </row>
    <row r="139" spans="7:7">
      <c r="G139" s="53"/>
    </row>
    <row r="140" spans="7:7">
      <c r="G140" s="53"/>
    </row>
    <row r="141" spans="7:7">
      <c r="G141" s="53"/>
    </row>
    <row r="142" spans="7:7">
      <c r="G142" s="53"/>
    </row>
    <row r="143" spans="7:7">
      <c r="G143" s="53"/>
    </row>
    <row r="144" spans="7:7">
      <c r="G144" s="53"/>
    </row>
    <row r="145" spans="7:7">
      <c r="G145" s="53"/>
    </row>
    <row r="146" spans="7:7">
      <c r="G146" s="53"/>
    </row>
    <row r="147" spans="7:7">
      <c r="G147" s="53"/>
    </row>
    <row r="148" spans="7:7">
      <c r="G148" s="53"/>
    </row>
    <row r="149" spans="7:7">
      <c r="G149" s="53"/>
    </row>
    <row r="150" spans="7:7">
      <c r="G150" s="53"/>
    </row>
    <row r="151" spans="7:7">
      <c r="G151" s="53"/>
    </row>
    <row r="152" spans="7:7">
      <c r="G152" s="53"/>
    </row>
    <row r="153" spans="7:7">
      <c r="G153" s="53"/>
    </row>
    <row r="154" spans="7:7">
      <c r="G154" s="53"/>
    </row>
    <row r="155" spans="7:7">
      <c r="G155" s="53"/>
    </row>
    <row r="156" spans="7:7">
      <c r="G156" s="53"/>
    </row>
    <row r="157" spans="7:7">
      <c r="G157" s="53"/>
    </row>
    <row r="158" spans="7:7">
      <c r="G158" s="53"/>
    </row>
    <row r="159" spans="7:7">
      <c r="G159" s="53"/>
    </row>
    <row r="160" spans="7:7">
      <c r="G160" s="53"/>
    </row>
    <row r="161" spans="7:7">
      <c r="G161" s="53"/>
    </row>
    <row r="162" spans="7:7">
      <c r="G162" s="53"/>
    </row>
    <row r="163" spans="7:7">
      <c r="G163" s="53"/>
    </row>
    <row r="164" spans="7:7">
      <c r="G164" s="53"/>
    </row>
    <row r="165" spans="7:7">
      <c r="G165" s="53"/>
    </row>
    <row r="166" spans="7:7">
      <c r="G166" s="53"/>
    </row>
    <row r="167" spans="7:7">
      <c r="G167" s="53"/>
    </row>
    <row r="168" spans="7:7">
      <c r="G168" s="53"/>
    </row>
    <row r="169" spans="7:7">
      <c r="G169" s="53"/>
    </row>
    <row r="170" spans="7:7">
      <c r="G170" s="53"/>
    </row>
    <row r="171" spans="7:7">
      <c r="G171" s="53"/>
    </row>
    <row r="172" spans="7:7">
      <c r="G172" s="53"/>
    </row>
    <row r="173" spans="7:7">
      <c r="G173" s="53"/>
    </row>
    <row r="174" spans="7:7">
      <c r="G174" s="53"/>
    </row>
    <row r="175" spans="7:7">
      <c r="G175" s="53"/>
    </row>
    <row r="176" spans="7:7">
      <c r="G176" s="53"/>
    </row>
    <row r="177" spans="7:7">
      <c r="G177" s="53"/>
    </row>
    <row r="178" spans="7:7">
      <c r="G178" s="53"/>
    </row>
    <row r="179" spans="7:7">
      <c r="G179" s="53"/>
    </row>
    <row r="180" spans="7:7">
      <c r="G180" s="53"/>
    </row>
    <row r="181" spans="7:7">
      <c r="G181" s="53"/>
    </row>
    <row r="182" spans="7:7">
      <c r="G182" s="53"/>
    </row>
    <row r="183" spans="7:7">
      <c r="G183" s="53"/>
    </row>
    <row r="184" spans="7:7">
      <c r="G184" s="53"/>
    </row>
    <row r="185" spans="7:7">
      <c r="G185" s="53"/>
    </row>
    <row r="186" spans="7:7">
      <c r="G186" s="53"/>
    </row>
    <row r="187" spans="7:7">
      <c r="G187" s="53"/>
    </row>
    <row r="188" spans="7:7">
      <c r="G188" s="53"/>
    </row>
    <row r="189" spans="7:7">
      <c r="G189" s="53"/>
    </row>
    <row r="190" spans="7:7">
      <c r="G190" s="53"/>
    </row>
    <row r="191" spans="7:7">
      <c r="G191" s="53"/>
    </row>
    <row r="192" spans="7:7">
      <c r="G192" s="53"/>
    </row>
    <row r="193" spans="7:7">
      <c r="G193" s="53"/>
    </row>
    <row r="194" spans="7:7">
      <c r="G194" s="53"/>
    </row>
    <row r="195" spans="7:7">
      <c r="G195" s="53"/>
    </row>
    <row r="196" spans="7:7">
      <c r="G196" s="53"/>
    </row>
    <row r="197" spans="7:7">
      <c r="G197" s="53"/>
    </row>
    <row r="198" spans="7:7">
      <c r="G198" s="53"/>
    </row>
    <row r="199" spans="7:7">
      <c r="G199" s="53"/>
    </row>
    <row r="200" spans="7:7">
      <c r="G200" s="53"/>
    </row>
    <row r="201" spans="7:7">
      <c r="G201" s="53"/>
    </row>
    <row r="202" spans="7:7">
      <c r="G202" s="53"/>
    </row>
    <row r="203" spans="7:7">
      <c r="G203" s="53"/>
    </row>
    <row r="204" spans="7:7">
      <c r="G204" s="53"/>
    </row>
    <row r="205" spans="7:7">
      <c r="G205" s="53"/>
    </row>
    <row r="206" spans="7:7">
      <c r="G206" s="53"/>
    </row>
    <row r="207" spans="7:7">
      <c r="G207" s="53"/>
    </row>
    <row r="208" spans="7:7">
      <c r="G208" s="53"/>
    </row>
    <row r="209" spans="7:7">
      <c r="G209" s="53"/>
    </row>
    <row r="210" spans="7:7">
      <c r="G210" s="53"/>
    </row>
    <row r="211" spans="7:7">
      <c r="G211" s="53"/>
    </row>
    <row r="212" spans="7:7">
      <c r="G212" s="53"/>
    </row>
    <row r="213" spans="7:7">
      <c r="G213" s="53"/>
    </row>
    <row r="214" spans="7:7">
      <c r="G214" s="53"/>
    </row>
    <row r="215" spans="7:7">
      <c r="G215" s="53"/>
    </row>
    <row r="216" spans="7:7">
      <c r="G216" s="53"/>
    </row>
    <row r="217" spans="7:7">
      <c r="G217" s="53"/>
    </row>
    <row r="218" spans="7:7">
      <c r="G218" s="53"/>
    </row>
    <row r="219" spans="7:7">
      <c r="G219" s="53"/>
    </row>
    <row r="220" spans="7:7">
      <c r="G220" s="53"/>
    </row>
    <row r="221" spans="7:7">
      <c r="G221" s="53"/>
    </row>
    <row r="222" spans="7:7">
      <c r="G222" s="53"/>
    </row>
    <row r="223" spans="7:7">
      <c r="G223" s="53"/>
    </row>
    <row r="224" spans="7:7">
      <c r="G224" s="53"/>
    </row>
    <row r="225" spans="7:7">
      <c r="G225" s="53"/>
    </row>
    <row r="226" spans="7:7">
      <c r="G226" s="53"/>
    </row>
    <row r="227" spans="7:7">
      <c r="G227" s="53"/>
    </row>
    <row r="228" spans="7:7">
      <c r="G228" s="53"/>
    </row>
    <row r="229" spans="7:7">
      <c r="G229" s="53"/>
    </row>
    <row r="230" spans="7:7">
      <c r="G230" s="53"/>
    </row>
    <row r="231" spans="7:7">
      <c r="G231" s="53"/>
    </row>
    <row r="232" spans="7:7">
      <c r="G232" s="53"/>
    </row>
    <row r="233" spans="7:7">
      <c r="G233" s="53"/>
    </row>
    <row r="234" spans="7:7">
      <c r="G234" s="53"/>
    </row>
    <row r="235" spans="7:7">
      <c r="G235" s="53"/>
    </row>
    <row r="236" spans="7:7">
      <c r="G236" s="53"/>
    </row>
    <row r="237" spans="7:7">
      <c r="G237" s="53"/>
    </row>
    <row r="238" spans="7:7">
      <c r="G238" s="53"/>
    </row>
    <row r="239" spans="7:7">
      <c r="G239" s="53"/>
    </row>
    <row r="240" spans="7:7">
      <c r="G240" s="53"/>
    </row>
    <row r="241" spans="7:7">
      <c r="G241" s="53"/>
    </row>
    <row r="242" spans="7:7">
      <c r="G242" s="53"/>
    </row>
    <row r="243" spans="7:7">
      <c r="G243" s="53"/>
    </row>
    <row r="244" spans="7:7">
      <c r="G244" s="53"/>
    </row>
    <row r="245" spans="7:7">
      <c r="G245" s="53"/>
    </row>
    <row r="246" spans="7:7">
      <c r="G246" s="53"/>
    </row>
    <row r="247" spans="7:7">
      <c r="G247" s="53"/>
    </row>
    <row r="248" spans="7:7">
      <c r="G248" s="53"/>
    </row>
    <row r="249" spans="7:7">
      <c r="G249" s="53"/>
    </row>
    <row r="250" spans="7:7">
      <c r="G250" s="53"/>
    </row>
    <row r="251" spans="7:7">
      <c r="G251" s="53"/>
    </row>
    <row r="252" spans="7:7">
      <c r="G252" s="53"/>
    </row>
    <row r="253" spans="7:7">
      <c r="G253" s="53"/>
    </row>
    <row r="254" spans="7:7">
      <c r="G254" s="53"/>
    </row>
    <row r="255" spans="7:7">
      <c r="G255" s="53"/>
    </row>
    <row r="256" spans="7:7">
      <c r="G256" s="53"/>
    </row>
    <row r="257" spans="7:7">
      <c r="G257" s="53"/>
    </row>
    <row r="258" spans="7:7">
      <c r="G258" s="53"/>
    </row>
    <row r="259" spans="7:7">
      <c r="G259" s="53"/>
    </row>
    <row r="260" spans="7:7">
      <c r="G260" s="53"/>
    </row>
    <row r="261" spans="7:7">
      <c r="G261" s="53"/>
    </row>
    <row r="262" spans="7:7">
      <c r="G262" s="53"/>
    </row>
    <row r="263" spans="7:7">
      <c r="G263" s="53"/>
    </row>
    <row r="264" spans="7:7">
      <c r="G264" s="53"/>
    </row>
    <row r="265" spans="7:7">
      <c r="G265" s="53"/>
    </row>
    <row r="266" spans="7:7">
      <c r="G266" s="53"/>
    </row>
    <row r="267" spans="7:7">
      <c r="G267" s="53"/>
    </row>
    <row r="268" spans="7:7">
      <c r="G268" s="53"/>
    </row>
    <row r="269" spans="7:7">
      <c r="G269" s="53"/>
    </row>
    <row r="270" spans="7:7">
      <c r="G270" s="53"/>
    </row>
    <row r="271" spans="7:7">
      <c r="G271" s="53"/>
    </row>
    <row r="272" spans="7:7">
      <c r="G272" s="53"/>
    </row>
    <row r="273" spans="7:7">
      <c r="G273" s="53"/>
    </row>
    <row r="274" spans="7:7">
      <c r="G274" s="53"/>
    </row>
    <row r="275" spans="7:7">
      <c r="G275" s="53"/>
    </row>
    <row r="276" spans="7:7">
      <c r="G276" s="53"/>
    </row>
    <row r="277" spans="7:7">
      <c r="G277" s="53"/>
    </row>
    <row r="278" spans="7:7">
      <c r="G278" s="53"/>
    </row>
    <row r="279" spans="7:7">
      <c r="G279" s="53"/>
    </row>
    <row r="280" spans="7:7">
      <c r="G280" s="53"/>
    </row>
    <row r="281" spans="7:7">
      <c r="G281" s="53"/>
    </row>
    <row r="282" spans="7:7">
      <c r="G282" s="53"/>
    </row>
    <row r="283" spans="7:7">
      <c r="G283" s="53"/>
    </row>
    <row r="284" spans="7:7">
      <c r="G284" s="53"/>
    </row>
    <row r="285" spans="7:7">
      <c r="G285" s="53"/>
    </row>
    <row r="286" spans="7:7">
      <c r="G286" s="53"/>
    </row>
    <row r="287" spans="7:7">
      <c r="G287" s="53"/>
    </row>
    <row r="288" spans="7:7">
      <c r="G288" s="53"/>
    </row>
    <row r="289" spans="7:7">
      <c r="G289" s="53"/>
    </row>
    <row r="290" spans="7:7">
      <c r="G290" s="53"/>
    </row>
    <row r="291" spans="7:7">
      <c r="G291" s="53"/>
    </row>
    <row r="292" spans="7:7">
      <c r="G292" s="53"/>
    </row>
    <row r="293" spans="7:7">
      <c r="G293" s="53"/>
    </row>
    <row r="294" spans="7:7">
      <c r="G294" s="53"/>
    </row>
    <row r="295" spans="7:7">
      <c r="G295" s="53"/>
    </row>
    <row r="296" spans="7:7">
      <c r="G296" s="53"/>
    </row>
    <row r="297" spans="7:7">
      <c r="G297" s="53"/>
    </row>
    <row r="298" spans="7:7">
      <c r="G298" s="53"/>
    </row>
    <row r="299" spans="7:7">
      <c r="G299" s="53"/>
    </row>
    <row r="300" spans="7:7">
      <c r="G300" s="53"/>
    </row>
    <row r="301" spans="7:7">
      <c r="G301" s="53"/>
    </row>
    <row r="302" spans="7:7">
      <c r="G302" s="53"/>
    </row>
    <row r="303" spans="7:7">
      <c r="G303" s="53"/>
    </row>
    <row r="304" spans="7:7">
      <c r="G304" s="53"/>
    </row>
    <row r="305" spans="7:7">
      <c r="G305" s="53"/>
    </row>
    <row r="306" spans="7:7">
      <c r="G306" s="53"/>
    </row>
    <row r="307" spans="7:7">
      <c r="G307" s="53"/>
    </row>
    <row r="308" spans="7:7">
      <c r="G308" s="53"/>
    </row>
    <row r="309" spans="7:7">
      <c r="G309" s="53"/>
    </row>
    <row r="310" spans="7:7">
      <c r="G310" s="53"/>
    </row>
    <row r="311" spans="7:7">
      <c r="G311" s="53"/>
    </row>
    <row r="312" spans="7:7">
      <c r="G312" s="53"/>
    </row>
    <row r="313" spans="7:7">
      <c r="G313" s="53"/>
    </row>
    <row r="314" spans="7:7">
      <c r="G314" s="53"/>
    </row>
    <row r="315" spans="7:7">
      <c r="G315" s="53"/>
    </row>
    <row r="316" spans="7:7">
      <c r="G316" s="53"/>
    </row>
    <row r="317" spans="7:7">
      <c r="G317" s="53"/>
    </row>
    <row r="318" spans="7:7">
      <c r="G318" s="53"/>
    </row>
    <row r="319" spans="7:7">
      <c r="G319" s="53"/>
    </row>
    <row r="320" spans="7:7">
      <c r="G320" s="53"/>
    </row>
    <row r="321" spans="7:7">
      <c r="G321" s="53"/>
    </row>
    <row r="322" spans="7:7">
      <c r="G322" s="53"/>
    </row>
    <row r="323" spans="7:7">
      <c r="G323" s="53"/>
    </row>
    <row r="324" spans="7:7">
      <c r="G324" s="53"/>
    </row>
    <row r="325" spans="7:7">
      <c r="G325" s="53"/>
    </row>
    <row r="326" spans="7:7">
      <c r="G326" s="53"/>
    </row>
    <row r="327" spans="7:7">
      <c r="G327" s="53"/>
    </row>
    <row r="328" spans="7:7">
      <c r="G328" s="53"/>
    </row>
    <row r="329" spans="7:7">
      <c r="G329" s="53"/>
    </row>
  </sheetData>
  <sheetProtection selectLockedCells="1"/>
  <sortState ref="C5:G62">
    <sortCondition descending="1" ref="G5:G62"/>
    <sortCondition ref="C5:C62"/>
  </sortState>
  <mergeCells count="2">
    <mergeCell ref="A3:B3"/>
    <mergeCell ref="H7:J7"/>
  </mergeCells>
  <pageMargins left="0.7" right="0.7" top="0.78740157499999996" bottom="0.78740157499999996" header="0.3" footer="0.3"/>
  <pageSetup paperSize="9" scale="58" orientation="portrait" r:id="rId1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rgb="FFFF0000"/>
  </sheetPr>
  <dimension ref="A1:K31"/>
  <sheetViews>
    <sheetView tabSelected="1" view="pageBreakPreview" zoomScaleNormal="100" zoomScaleSheetLayoutView="100" workbookViewId="0">
      <pane ySplit="3" topLeftCell="A4" activePane="bottomLeft" state="frozen"/>
      <selection activeCell="C2" sqref="C2"/>
      <selection pane="bottomLeft" activeCell="C2" sqref="C2"/>
    </sheetView>
  </sheetViews>
  <sheetFormatPr baseColWidth="10" defaultColWidth="11.54296875" defaultRowHeight="14.5"/>
  <cols>
    <col min="1" max="1" width="5.453125" style="1" customWidth="1"/>
    <col min="2" max="2" width="11.54296875" style="1"/>
    <col min="3" max="3" width="20.7265625" style="2" customWidth="1"/>
    <col min="4" max="4" width="8.81640625" style="1" customWidth="1"/>
    <col min="5" max="5" width="19.26953125" style="1" customWidth="1"/>
    <col min="6" max="6" width="11.54296875" style="1"/>
    <col min="7" max="7" width="11.54296875" style="3"/>
    <col min="8" max="16384" width="11.54296875" style="1"/>
  </cols>
  <sheetData>
    <row r="1" spans="1:11" ht="44.5">
      <c r="A1" s="21" t="s">
        <v>6</v>
      </c>
      <c r="B1" s="22"/>
      <c r="C1" s="23"/>
      <c r="D1" s="22"/>
      <c r="E1" s="22"/>
      <c r="F1" s="22"/>
      <c r="G1" s="24"/>
    </row>
    <row r="2" spans="1:11" ht="15" thickBot="1"/>
    <row r="3" spans="1:11" ht="15" thickBot="1">
      <c r="A3" s="66" t="s">
        <v>0</v>
      </c>
      <c r="B3" s="67"/>
      <c r="C3" s="4" t="s">
        <v>1</v>
      </c>
      <c r="D3" s="4" t="s">
        <v>2</v>
      </c>
      <c r="E3" s="4" t="s">
        <v>5</v>
      </c>
      <c r="F3" s="5"/>
      <c r="G3" s="6" t="s">
        <v>7</v>
      </c>
    </row>
    <row r="4" spans="1:11" ht="15" thickBot="1">
      <c r="K4" s="7"/>
    </row>
    <row r="5" spans="1:11">
      <c r="A5" s="8">
        <v>1</v>
      </c>
      <c r="B5" s="5"/>
      <c r="C5" s="45" t="s">
        <v>26</v>
      </c>
      <c r="D5" s="46">
        <v>52</v>
      </c>
      <c r="E5" s="47" t="s">
        <v>16</v>
      </c>
      <c r="G5" s="9">
        <v>58</v>
      </c>
    </row>
    <row r="6" spans="1:11">
      <c r="A6" s="10">
        <v>2</v>
      </c>
      <c r="B6" s="5"/>
      <c r="C6" s="50" t="s">
        <v>56</v>
      </c>
      <c r="D6" s="57" t="s">
        <v>57</v>
      </c>
      <c r="E6" s="52" t="s">
        <v>14</v>
      </c>
      <c r="G6" s="11">
        <v>57</v>
      </c>
    </row>
    <row r="7" spans="1:11">
      <c r="A7" s="10">
        <v>3</v>
      </c>
      <c r="B7" s="5"/>
      <c r="C7" s="68" t="s">
        <v>76</v>
      </c>
      <c r="D7" s="51">
        <v>47</v>
      </c>
      <c r="E7" s="69" t="s">
        <v>38</v>
      </c>
      <c r="G7" s="11">
        <v>56</v>
      </c>
    </row>
    <row r="8" spans="1:11">
      <c r="A8" s="12">
        <v>4</v>
      </c>
      <c r="C8" s="50" t="s">
        <v>33</v>
      </c>
      <c r="D8" s="51">
        <v>52</v>
      </c>
      <c r="E8" s="52" t="s">
        <v>38</v>
      </c>
      <c r="F8" s="5"/>
      <c r="G8" s="11">
        <v>56</v>
      </c>
    </row>
    <row r="9" spans="1:11">
      <c r="A9" s="12">
        <v>5</v>
      </c>
      <c r="C9" s="50" t="s">
        <v>17</v>
      </c>
      <c r="D9" s="51">
        <v>55</v>
      </c>
      <c r="E9" s="52" t="s">
        <v>14</v>
      </c>
      <c r="G9" s="11">
        <v>56</v>
      </c>
    </row>
    <row r="10" spans="1:11">
      <c r="A10" s="12">
        <v>6</v>
      </c>
      <c r="C10" s="50" t="s">
        <v>48</v>
      </c>
      <c r="D10" s="51">
        <v>56</v>
      </c>
      <c r="E10" s="52" t="s">
        <v>14</v>
      </c>
      <c r="G10" s="11">
        <v>55</v>
      </c>
    </row>
    <row r="11" spans="1:11">
      <c r="A11" s="12">
        <v>7</v>
      </c>
      <c r="C11" s="50" t="s">
        <v>47</v>
      </c>
      <c r="D11" s="51">
        <v>57</v>
      </c>
      <c r="E11" s="52" t="s">
        <v>38</v>
      </c>
      <c r="G11" s="11">
        <v>55</v>
      </c>
    </row>
    <row r="12" spans="1:11">
      <c r="A12" s="12">
        <v>8</v>
      </c>
      <c r="C12" s="50" t="s">
        <v>34</v>
      </c>
      <c r="D12" s="51">
        <v>59</v>
      </c>
      <c r="E12" s="52" t="s">
        <v>16</v>
      </c>
      <c r="G12" s="11">
        <v>55</v>
      </c>
    </row>
    <row r="13" spans="1:11">
      <c r="A13" s="12">
        <v>9</v>
      </c>
      <c r="C13" s="50" t="s">
        <v>68</v>
      </c>
      <c r="D13" s="51">
        <v>67</v>
      </c>
      <c r="E13" s="52" t="s">
        <v>38</v>
      </c>
      <c r="G13" s="11">
        <v>55</v>
      </c>
    </row>
    <row r="14" spans="1:11">
      <c r="A14" s="12">
        <v>10</v>
      </c>
      <c r="C14" s="68" t="s">
        <v>74</v>
      </c>
      <c r="D14" s="51">
        <v>3</v>
      </c>
      <c r="E14" s="69" t="s">
        <v>38</v>
      </c>
      <c r="F14" s="5"/>
      <c r="G14" s="11">
        <v>54</v>
      </c>
    </row>
    <row r="15" spans="1:11">
      <c r="A15" s="12">
        <v>11</v>
      </c>
      <c r="C15" s="50" t="s">
        <v>30</v>
      </c>
      <c r="D15" s="51">
        <v>35</v>
      </c>
      <c r="E15" s="52" t="s">
        <v>14</v>
      </c>
      <c r="G15" s="11">
        <v>54</v>
      </c>
    </row>
    <row r="16" spans="1:11">
      <c r="A16" s="12">
        <v>12</v>
      </c>
      <c r="C16" s="50" t="s">
        <v>29</v>
      </c>
      <c r="D16" s="51">
        <v>41</v>
      </c>
      <c r="E16" s="52" t="s">
        <v>38</v>
      </c>
      <c r="G16" s="11">
        <v>54</v>
      </c>
    </row>
    <row r="17" spans="1:7">
      <c r="A17" s="12">
        <v>13</v>
      </c>
      <c r="C17" s="68" t="s">
        <v>78</v>
      </c>
      <c r="D17" s="51">
        <v>52</v>
      </c>
      <c r="E17" s="52" t="s">
        <v>16</v>
      </c>
      <c r="G17" s="11">
        <v>54</v>
      </c>
    </row>
    <row r="18" spans="1:7">
      <c r="A18" s="12">
        <v>14</v>
      </c>
      <c r="C18" s="50" t="s">
        <v>43</v>
      </c>
      <c r="D18" s="51">
        <v>60</v>
      </c>
      <c r="E18" s="52" t="s">
        <v>14</v>
      </c>
      <c r="G18" s="11">
        <v>54</v>
      </c>
    </row>
    <row r="19" spans="1:7">
      <c r="A19" s="12">
        <v>15</v>
      </c>
      <c r="C19" s="50" t="s">
        <v>70</v>
      </c>
      <c r="D19" s="51"/>
      <c r="E19" s="52" t="s">
        <v>16</v>
      </c>
      <c r="G19" s="11">
        <v>54</v>
      </c>
    </row>
    <row r="20" spans="1:7">
      <c r="A20" s="12">
        <v>16</v>
      </c>
      <c r="C20" s="50" t="s">
        <v>27</v>
      </c>
      <c r="D20" s="51">
        <v>40</v>
      </c>
      <c r="E20" s="52" t="s">
        <v>14</v>
      </c>
      <c r="G20" s="11">
        <v>53</v>
      </c>
    </row>
    <row r="21" spans="1:7">
      <c r="A21" s="12">
        <v>17</v>
      </c>
      <c r="C21" s="68" t="s">
        <v>73</v>
      </c>
      <c r="D21" s="51">
        <v>67</v>
      </c>
      <c r="E21" s="69" t="s">
        <v>23</v>
      </c>
      <c r="G21" s="11">
        <v>53</v>
      </c>
    </row>
    <row r="22" spans="1:7">
      <c r="A22" s="12">
        <v>18</v>
      </c>
      <c r="C22" s="68" t="s">
        <v>72</v>
      </c>
      <c r="D22" s="51">
        <v>39</v>
      </c>
      <c r="E22" s="69" t="s">
        <v>23</v>
      </c>
      <c r="G22" s="11">
        <v>52</v>
      </c>
    </row>
    <row r="23" spans="1:7">
      <c r="A23" s="12">
        <v>19</v>
      </c>
      <c r="C23" s="50" t="s">
        <v>15</v>
      </c>
      <c r="D23" s="51">
        <v>31</v>
      </c>
      <c r="E23" s="52" t="s">
        <v>14</v>
      </c>
      <c r="G23" s="11">
        <v>51</v>
      </c>
    </row>
    <row r="24" spans="1:7">
      <c r="A24" s="12">
        <v>20</v>
      </c>
      <c r="C24" s="50" t="s">
        <v>22</v>
      </c>
      <c r="D24" s="51">
        <v>35</v>
      </c>
      <c r="E24" s="52" t="s">
        <v>14</v>
      </c>
      <c r="G24" s="11">
        <v>50</v>
      </c>
    </row>
    <row r="25" spans="1:7">
      <c r="A25" s="12">
        <v>21</v>
      </c>
      <c r="C25" s="68" t="s">
        <v>77</v>
      </c>
      <c r="D25" s="51">
        <v>53</v>
      </c>
      <c r="E25" s="69" t="s">
        <v>38</v>
      </c>
      <c r="G25" s="11">
        <v>48</v>
      </c>
    </row>
    <row r="26" spans="1:7">
      <c r="A26" s="12">
        <v>22</v>
      </c>
      <c r="C26" s="50" t="s">
        <v>52</v>
      </c>
      <c r="D26" s="57" t="s">
        <v>53</v>
      </c>
      <c r="E26" s="52" t="s">
        <v>14</v>
      </c>
      <c r="G26" s="11">
        <v>47</v>
      </c>
    </row>
    <row r="27" spans="1:7">
      <c r="A27" s="12">
        <v>23</v>
      </c>
      <c r="C27" s="50" t="s">
        <v>69</v>
      </c>
      <c r="D27" s="51"/>
      <c r="E27" s="52" t="s">
        <v>16</v>
      </c>
      <c r="F27" s="5"/>
      <c r="G27" s="11">
        <v>46</v>
      </c>
    </row>
    <row r="28" spans="1:7">
      <c r="A28" s="12">
        <v>24</v>
      </c>
      <c r="C28" s="50" t="s">
        <v>18</v>
      </c>
      <c r="D28" s="51">
        <v>42</v>
      </c>
      <c r="E28" s="52" t="s">
        <v>14</v>
      </c>
      <c r="G28" s="11">
        <v>42</v>
      </c>
    </row>
    <row r="29" spans="1:7">
      <c r="A29" s="12">
        <v>25</v>
      </c>
      <c r="C29" s="68" t="s">
        <v>79</v>
      </c>
      <c r="D29" s="51">
        <v>98</v>
      </c>
      <c r="E29" s="52" t="s">
        <v>14</v>
      </c>
      <c r="G29" s="11">
        <v>40</v>
      </c>
    </row>
    <row r="30" spans="1:7">
      <c r="A30" s="12">
        <v>26</v>
      </c>
      <c r="C30" s="68" t="s">
        <v>75</v>
      </c>
      <c r="D30" s="51">
        <v>89</v>
      </c>
      <c r="E30" s="69" t="s">
        <v>23</v>
      </c>
      <c r="G30" s="11">
        <v>38</v>
      </c>
    </row>
    <row r="31" spans="1:7">
      <c r="A31" s="12">
        <v>27</v>
      </c>
      <c r="C31" s="50" t="s">
        <v>36</v>
      </c>
      <c r="D31" s="51">
        <v>58</v>
      </c>
      <c r="E31" s="52" t="s">
        <v>14</v>
      </c>
      <c r="G31" s="11">
        <v>37</v>
      </c>
    </row>
  </sheetData>
  <sheetProtection selectLockedCells="1"/>
  <sortState ref="C5:G31">
    <sortCondition descending="1" ref="G5:G31"/>
    <sortCondition ref="D5:D31"/>
  </sortState>
  <mergeCells count="1">
    <mergeCell ref="A3:B3"/>
  </mergeCells>
  <pageMargins left="0.7" right="0.7" top="0.78740157499999996" bottom="0.78740157499999996" header="0.3" footer="0.3"/>
  <pageSetup paperSize="9" scale="98" orientation="landscape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rgb="FF00B050"/>
  </sheetPr>
  <dimension ref="A1:K31"/>
  <sheetViews>
    <sheetView tabSelected="1" view="pageBreakPreview" zoomScale="60" zoomScaleNormal="99" workbookViewId="0">
      <pane ySplit="3" topLeftCell="A4" activePane="bottomLeft" state="frozen"/>
      <selection activeCell="C2" sqref="C2"/>
      <selection pane="bottomLeft" activeCell="C2" sqref="C2"/>
    </sheetView>
  </sheetViews>
  <sheetFormatPr baseColWidth="10" defaultColWidth="11.54296875" defaultRowHeight="14.5"/>
  <cols>
    <col min="1" max="1" width="5.453125" style="1" customWidth="1"/>
    <col min="2" max="2" width="11.54296875" style="1"/>
    <col min="3" max="3" width="20.7265625" style="2" customWidth="1"/>
    <col min="4" max="4" width="8.81640625" style="1" customWidth="1"/>
    <col min="5" max="5" width="19.26953125" style="1" customWidth="1"/>
    <col min="6" max="6" width="11.54296875" style="1"/>
    <col min="7" max="7" width="11.54296875" style="3"/>
    <col min="8" max="16384" width="11.54296875" style="1"/>
  </cols>
  <sheetData>
    <row r="1" spans="1:11" ht="44.5">
      <c r="A1" s="25" t="s">
        <v>8</v>
      </c>
      <c r="B1" s="26"/>
      <c r="C1" s="27"/>
      <c r="D1" s="26"/>
      <c r="E1" s="26"/>
      <c r="F1" s="26"/>
      <c r="G1" s="28"/>
    </row>
    <row r="2" spans="1:11" ht="15" thickBot="1"/>
    <row r="3" spans="1:11" ht="15" thickBot="1">
      <c r="A3" s="66" t="s">
        <v>0</v>
      </c>
      <c r="B3" s="67"/>
      <c r="C3" s="4" t="s">
        <v>1</v>
      </c>
      <c r="D3" s="4" t="s">
        <v>2</v>
      </c>
      <c r="E3" s="4" t="s">
        <v>5</v>
      </c>
      <c r="F3" s="5"/>
      <c r="G3" s="6" t="s">
        <v>7</v>
      </c>
    </row>
    <row r="4" spans="1:11" ht="15" thickBot="1">
      <c r="K4" s="7"/>
    </row>
    <row r="5" spans="1:11">
      <c r="A5" s="8">
        <v>1</v>
      </c>
      <c r="B5" s="5"/>
      <c r="C5" s="45" t="s">
        <v>17</v>
      </c>
      <c r="D5" s="46">
        <v>55</v>
      </c>
      <c r="E5" s="47" t="s">
        <v>14</v>
      </c>
      <c r="G5" s="13">
        <v>60</v>
      </c>
    </row>
    <row r="6" spans="1:11">
      <c r="A6" s="10">
        <v>2</v>
      </c>
      <c r="B6" s="5"/>
      <c r="C6" s="50" t="s">
        <v>18</v>
      </c>
      <c r="D6" s="51">
        <v>42</v>
      </c>
      <c r="E6" s="52" t="s">
        <v>14</v>
      </c>
      <c r="G6" s="14">
        <v>56</v>
      </c>
    </row>
    <row r="7" spans="1:11">
      <c r="A7" s="10">
        <v>3</v>
      </c>
      <c r="B7" s="5"/>
      <c r="C7" s="50" t="s">
        <v>29</v>
      </c>
      <c r="D7" s="51">
        <v>41</v>
      </c>
      <c r="E7" s="52" t="s">
        <v>38</v>
      </c>
      <c r="G7" s="14">
        <v>55</v>
      </c>
    </row>
    <row r="8" spans="1:11">
      <c r="A8" s="12">
        <v>4</v>
      </c>
      <c r="C8" s="68" t="s">
        <v>76</v>
      </c>
      <c r="D8" s="51">
        <v>47</v>
      </c>
      <c r="E8" s="69" t="s">
        <v>38</v>
      </c>
      <c r="G8" s="14">
        <v>55</v>
      </c>
    </row>
    <row r="9" spans="1:11">
      <c r="A9" s="12">
        <v>5</v>
      </c>
      <c r="C9" s="50" t="s">
        <v>47</v>
      </c>
      <c r="D9" s="51">
        <v>57</v>
      </c>
      <c r="E9" s="52" t="s">
        <v>38</v>
      </c>
      <c r="G9" s="14">
        <v>55</v>
      </c>
    </row>
    <row r="10" spans="1:11">
      <c r="A10" s="12">
        <v>6</v>
      </c>
      <c r="C10" s="68" t="s">
        <v>73</v>
      </c>
      <c r="D10" s="51">
        <v>67</v>
      </c>
      <c r="E10" s="69" t="s">
        <v>23</v>
      </c>
      <c r="G10" s="14">
        <v>55</v>
      </c>
    </row>
    <row r="11" spans="1:11">
      <c r="A11" s="12">
        <v>7</v>
      </c>
      <c r="C11" s="50" t="s">
        <v>68</v>
      </c>
      <c r="D11" s="51">
        <v>67</v>
      </c>
      <c r="E11" s="52" t="s">
        <v>38</v>
      </c>
      <c r="G11" s="14">
        <v>55</v>
      </c>
    </row>
    <row r="12" spans="1:11">
      <c r="A12" s="12">
        <v>8</v>
      </c>
      <c r="C12" s="68" t="s">
        <v>77</v>
      </c>
      <c r="D12" s="51">
        <v>53</v>
      </c>
      <c r="E12" s="69" t="s">
        <v>38</v>
      </c>
      <c r="G12" s="14">
        <v>54</v>
      </c>
    </row>
    <row r="13" spans="1:11">
      <c r="A13" s="12">
        <v>9</v>
      </c>
      <c r="C13" s="50" t="s">
        <v>52</v>
      </c>
      <c r="D13" s="57" t="s">
        <v>53</v>
      </c>
      <c r="E13" s="52" t="s">
        <v>14</v>
      </c>
      <c r="G13" s="14">
        <v>54</v>
      </c>
    </row>
    <row r="14" spans="1:11">
      <c r="A14" s="12">
        <v>10</v>
      </c>
      <c r="C14" s="50" t="s">
        <v>30</v>
      </c>
      <c r="D14" s="51">
        <v>35</v>
      </c>
      <c r="E14" s="52" t="s">
        <v>14</v>
      </c>
      <c r="G14" s="14">
        <v>52</v>
      </c>
    </row>
    <row r="15" spans="1:11">
      <c r="A15" s="12">
        <v>11</v>
      </c>
      <c r="C15" s="50" t="s">
        <v>56</v>
      </c>
      <c r="D15" s="57" t="s">
        <v>57</v>
      </c>
      <c r="E15" s="52" t="s">
        <v>14</v>
      </c>
      <c r="G15" s="14">
        <v>52</v>
      </c>
    </row>
    <row r="16" spans="1:11">
      <c r="A16" s="12">
        <v>12</v>
      </c>
      <c r="C16" s="50" t="s">
        <v>43</v>
      </c>
      <c r="D16" s="51">
        <v>60</v>
      </c>
      <c r="E16" s="52" t="s">
        <v>14</v>
      </c>
      <c r="G16" s="14">
        <v>52</v>
      </c>
    </row>
    <row r="17" spans="1:7">
      <c r="A17" s="12">
        <v>13</v>
      </c>
      <c r="C17" s="50" t="s">
        <v>27</v>
      </c>
      <c r="D17" s="51">
        <v>40</v>
      </c>
      <c r="E17" s="52" t="s">
        <v>14</v>
      </c>
      <c r="G17" s="14">
        <v>50</v>
      </c>
    </row>
    <row r="18" spans="1:7">
      <c r="A18" s="12">
        <v>14</v>
      </c>
      <c r="C18" s="50" t="s">
        <v>34</v>
      </c>
      <c r="D18" s="51">
        <v>59</v>
      </c>
      <c r="E18" s="52" t="s">
        <v>16</v>
      </c>
      <c r="G18" s="14">
        <v>50</v>
      </c>
    </row>
    <row r="19" spans="1:7">
      <c r="A19" s="12">
        <v>15</v>
      </c>
      <c r="C19" s="68" t="s">
        <v>72</v>
      </c>
      <c r="D19" s="51">
        <v>39</v>
      </c>
      <c r="E19" s="69" t="s">
        <v>23</v>
      </c>
      <c r="G19" s="14">
        <v>48</v>
      </c>
    </row>
    <row r="20" spans="1:7">
      <c r="A20" s="12">
        <v>16</v>
      </c>
      <c r="C20" s="50" t="s">
        <v>26</v>
      </c>
      <c r="D20" s="51">
        <v>52</v>
      </c>
      <c r="E20" s="52" t="s">
        <v>16</v>
      </c>
      <c r="G20" s="14">
        <v>48</v>
      </c>
    </row>
    <row r="21" spans="1:7">
      <c r="A21" s="12">
        <v>17</v>
      </c>
      <c r="C21" s="50" t="s">
        <v>22</v>
      </c>
      <c r="D21" s="51">
        <v>35</v>
      </c>
      <c r="E21" s="52" t="s">
        <v>14</v>
      </c>
      <c r="G21" s="14">
        <v>47</v>
      </c>
    </row>
    <row r="22" spans="1:7">
      <c r="A22" s="12">
        <v>18</v>
      </c>
      <c r="C22" s="68" t="s">
        <v>78</v>
      </c>
      <c r="D22" s="51">
        <v>52</v>
      </c>
      <c r="E22" s="52" t="s">
        <v>16</v>
      </c>
      <c r="G22" s="14">
        <v>46</v>
      </c>
    </row>
    <row r="23" spans="1:7">
      <c r="A23" s="12">
        <v>19</v>
      </c>
      <c r="C23" s="50" t="s">
        <v>70</v>
      </c>
      <c r="D23" s="51"/>
      <c r="E23" s="52" t="s">
        <v>16</v>
      </c>
      <c r="G23" s="14">
        <v>46</v>
      </c>
    </row>
    <row r="24" spans="1:7">
      <c r="A24" s="12">
        <v>20</v>
      </c>
      <c r="C24" s="50" t="s">
        <v>48</v>
      </c>
      <c r="D24" s="51">
        <v>56</v>
      </c>
      <c r="E24" s="52" t="s">
        <v>14</v>
      </c>
      <c r="G24" s="14">
        <v>42</v>
      </c>
    </row>
    <row r="25" spans="1:7">
      <c r="A25" s="12">
        <v>21</v>
      </c>
      <c r="C25" s="68" t="s">
        <v>75</v>
      </c>
      <c r="D25" s="51">
        <v>89</v>
      </c>
      <c r="E25" s="69" t="s">
        <v>23</v>
      </c>
      <c r="G25" s="14">
        <v>42</v>
      </c>
    </row>
    <row r="26" spans="1:7">
      <c r="A26" s="12">
        <v>22</v>
      </c>
      <c r="C26" s="68" t="s">
        <v>79</v>
      </c>
      <c r="D26" s="51">
        <v>98</v>
      </c>
      <c r="E26" s="52" t="s">
        <v>14</v>
      </c>
      <c r="G26" s="14">
        <v>42</v>
      </c>
    </row>
    <row r="27" spans="1:7">
      <c r="A27" s="12">
        <v>23</v>
      </c>
      <c r="C27" s="50" t="s">
        <v>33</v>
      </c>
      <c r="D27" s="51">
        <v>52</v>
      </c>
      <c r="E27" s="52" t="s">
        <v>38</v>
      </c>
      <c r="F27" s="5"/>
      <c r="G27" s="14">
        <v>40</v>
      </c>
    </row>
    <row r="28" spans="1:7">
      <c r="A28" s="12">
        <v>24</v>
      </c>
      <c r="C28" s="68" t="s">
        <v>74</v>
      </c>
      <c r="D28" s="51">
        <v>3</v>
      </c>
      <c r="E28" s="69" t="s">
        <v>38</v>
      </c>
      <c r="F28" s="5"/>
      <c r="G28" s="14">
        <v>39</v>
      </c>
    </row>
    <row r="29" spans="1:7">
      <c r="A29" s="12">
        <v>25</v>
      </c>
      <c r="C29" s="50" t="s">
        <v>36</v>
      </c>
      <c r="D29" s="51">
        <v>58</v>
      </c>
      <c r="E29" s="52" t="s">
        <v>14</v>
      </c>
      <c r="G29" s="14">
        <v>39</v>
      </c>
    </row>
    <row r="30" spans="1:7">
      <c r="A30" s="12">
        <v>26</v>
      </c>
      <c r="C30" s="50" t="s">
        <v>69</v>
      </c>
      <c r="D30" s="51"/>
      <c r="E30" s="52" t="s">
        <v>16</v>
      </c>
      <c r="F30" s="5"/>
      <c r="G30" s="14">
        <v>36</v>
      </c>
    </row>
    <row r="31" spans="1:7">
      <c r="A31" s="12">
        <v>27</v>
      </c>
      <c r="C31" s="50" t="s">
        <v>15</v>
      </c>
      <c r="D31" s="51">
        <v>31</v>
      </c>
      <c r="E31" s="52" t="s">
        <v>14</v>
      </c>
      <c r="G31" s="14">
        <v>33</v>
      </c>
    </row>
  </sheetData>
  <sheetProtection selectLockedCells="1"/>
  <sortState ref="C5:G31">
    <sortCondition descending="1" ref="G5:G31"/>
    <sortCondition ref="D5:D31"/>
  </sortState>
  <mergeCells count="1">
    <mergeCell ref="A3:B3"/>
  </mergeCells>
  <pageMargins left="0.7" right="0.7" top="0.78740157499999996" bottom="0.78740157499999996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rgb="FFFFC000"/>
  </sheetPr>
  <dimension ref="A1:K31"/>
  <sheetViews>
    <sheetView tabSelected="1" view="pageBreakPreview" zoomScale="60" zoomScaleNormal="100" workbookViewId="0">
      <pane ySplit="3" topLeftCell="A4" activePane="bottomLeft" state="frozen"/>
      <selection activeCell="C2" sqref="C2"/>
      <selection pane="bottomLeft" activeCell="C2" sqref="C2"/>
    </sheetView>
  </sheetViews>
  <sheetFormatPr baseColWidth="10" defaultColWidth="11.54296875" defaultRowHeight="14.5"/>
  <cols>
    <col min="1" max="1" width="5.453125" style="1" customWidth="1"/>
    <col min="2" max="2" width="11.54296875" style="1"/>
    <col min="3" max="3" width="20.7265625" style="2" customWidth="1"/>
    <col min="4" max="4" width="8.81640625" style="1" customWidth="1"/>
    <col min="5" max="5" width="19.26953125" style="1" customWidth="1"/>
    <col min="6" max="6" width="11.54296875" style="1"/>
    <col min="7" max="7" width="11.54296875" style="3"/>
    <col min="8" max="16384" width="11.54296875" style="1"/>
  </cols>
  <sheetData>
    <row r="1" spans="1:11" ht="44.5">
      <c r="A1" s="29" t="s">
        <v>9</v>
      </c>
      <c r="B1" s="30"/>
      <c r="C1" s="31"/>
      <c r="D1" s="30"/>
      <c r="E1" s="30"/>
      <c r="F1" s="30"/>
      <c r="G1" s="32"/>
    </row>
    <row r="2" spans="1:11" ht="15" thickBot="1"/>
    <row r="3" spans="1:11" ht="15" thickBot="1">
      <c r="A3" s="66" t="s">
        <v>0</v>
      </c>
      <c r="B3" s="67"/>
      <c r="C3" s="4" t="s">
        <v>1</v>
      </c>
      <c r="D3" s="4" t="s">
        <v>2</v>
      </c>
      <c r="E3" s="4" t="s">
        <v>5</v>
      </c>
      <c r="F3" s="5"/>
      <c r="G3" s="6" t="s">
        <v>7</v>
      </c>
    </row>
    <row r="4" spans="1:11" ht="15" thickBot="1">
      <c r="K4" s="7"/>
    </row>
    <row r="5" spans="1:11">
      <c r="A5" s="8">
        <v>1</v>
      </c>
      <c r="B5" s="5"/>
      <c r="C5" s="45" t="s">
        <v>56</v>
      </c>
      <c r="D5" s="70" t="s">
        <v>57</v>
      </c>
      <c r="E5" s="47" t="s">
        <v>14</v>
      </c>
      <c r="G5" s="15">
        <v>58</v>
      </c>
    </row>
    <row r="6" spans="1:11">
      <c r="A6" s="10">
        <v>2</v>
      </c>
      <c r="B6" s="5"/>
      <c r="C6" s="68" t="s">
        <v>72</v>
      </c>
      <c r="D6" s="51">
        <v>39</v>
      </c>
      <c r="E6" s="69" t="s">
        <v>23</v>
      </c>
      <c r="G6" s="16">
        <v>56</v>
      </c>
    </row>
    <row r="7" spans="1:11">
      <c r="A7" s="10">
        <v>3</v>
      </c>
      <c r="B7" s="5"/>
      <c r="C7" s="50" t="s">
        <v>26</v>
      </c>
      <c r="D7" s="51">
        <v>52</v>
      </c>
      <c r="E7" s="52" t="s">
        <v>16</v>
      </c>
      <c r="G7" s="16">
        <v>56</v>
      </c>
    </row>
    <row r="8" spans="1:11">
      <c r="A8" s="12">
        <v>4</v>
      </c>
      <c r="C8" s="50" t="s">
        <v>43</v>
      </c>
      <c r="D8" s="51">
        <v>60</v>
      </c>
      <c r="E8" s="52" t="s">
        <v>14</v>
      </c>
      <c r="G8" s="16">
        <v>56</v>
      </c>
    </row>
    <row r="9" spans="1:11">
      <c r="A9" s="12">
        <v>5</v>
      </c>
      <c r="C9" s="50" t="s">
        <v>30</v>
      </c>
      <c r="D9" s="51">
        <v>35</v>
      </c>
      <c r="E9" s="52" t="s">
        <v>14</v>
      </c>
      <c r="G9" s="16">
        <v>55</v>
      </c>
    </row>
    <row r="10" spans="1:11">
      <c r="A10" s="12">
        <v>6</v>
      </c>
      <c r="C10" s="50" t="s">
        <v>27</v>
      </c>
      <c r="D10" s="51">
        <v>40</v>
      </c>
      <c r="E10" s="52" t="s">
        <v>14</v>
      </c>
      <c r="G10" s="16">
        <v>55</v>
      </c>
    </row>
    <row r="11" spans="1:11">
      <c r="A11" s="12">
        <v>7</v>
      </c>
      <c r="C11" s="50" t="s">
        <v>29</v>
      </c>
      <c r="D11" s="51">
        <v>41</v>
      </c>
      <c r="E11" s="52" t="s">
        <v>38</v>
      </c>
      <c r="G11" s="16">
        <v>55</v>
      </c>
    </row>
    <row r="12" spans="1:11">
      <c r="A12" s="12">
        <v>8</v>
      </c>
      <c r="C12" s="50" t="s">
        <v>33</v>
      </c>
      <c r="D12" s="51">
        <v>52</v>
      </c>
      <c r="E12" s="52" t="s">
        <v>38</v>
      </c>
      <c r="F12" s="5"/>
      <c r="G12" s="16">
        <v>55</v>
      </c>
    </row>
    <row r="13" spans="1:11">
      <c r="A13" s="12">
        <v>9</v>
      </c>
      <c r="C13" s="68" t="s">
        <v>78</v>
      </c>
      <c r="D13" s="51">
        <v>52</v>
      </c>
      <c r="E13" s="52" t="s">
        <v>16</v>
      </c>
      <c r="G13" s="16">
        <v>55</v>
      </c>
    </row>
    <row r="14" spans="1:11">
      <c r="A14" s="12">
        <v>10</v>
      </c>
      <c r="C14" s="68" t="s">
        <v>77</v>
      </c>
      <c r="D14" s="51">
        <v>53</v>
      </c>
      <c r="E14" s="69" t="s">
        <v>38</v>
      </c>
      <c r="G14" s="16">
        <v>55</v>
      </c>
    </row>
    <row r="15" spans="1:11">
      <c r="A15" s="12">
        <v>11</v>
      </c>
      <c r="C15" s="50" t="s">
        <v>47</v>
      </c>
      <c r="D15" s="51">
        <v>57</v>
      </c>
      <c r="E15" s="52" t="s">
        <v>38</v>
      </c>
      <c r="G15" s="16">
        <v>55</v>
      </c>
    </row>
    <row r="16" spans="1:11">
      <c r="A16" s="12">
        <v>12</v>
      </c>
      <c r="C16" s="50" t="s">
        <v>48</v>
      </c>
      <c r="D16" s="51">
        <v>56</v>
      </c>
      <c r="E16" s="52" t="s">
        <v>14</v>
      </c>
      <c r="G16" s="16">
        <v>54</v>
      </c>
    </row>
    <row r="17" spans="1:7">
      <c r="A17" s="12">
        <v>13</v>
      </c>
      <c r="C17" s="68" t="s">
        <v>75</v>
      </c>
      <c r="D17" s="51">
        <v>89</v>
      </c>
      <c r="E17" s="69" t="s">
        <v>23</v>
      </c>
      <c r="G17" s="16">
        <v>54</v>
      </c>
    </row>
    <row r="18" spans="1:7">
      <c r="A18" s="12">
        <v>14</v>
      </c>
      <c r="C18" s="68" t="s">
        <v>76</v>
      </c>
      <c r="D18" s="51">
        <v>47</v>
      </c>
      <c r="E18" s="69" t="s">
        <v>38</v>
      </c>
      <c r="G18" s="16">
        <v>50</v>
      </c>
    </row>
    <row r="19" spans="1:7">
      <c r="A19" s="12">
        <v>15</v>
      </c>
      <c r="C19" s="50" t="s">
        <v>17</v>
      </c>
      <c r="D19" s="51">
        <v>55</v>
      </c>
      <c r="E19" s="52" t="s">
        <v>14</v>
      </c>
      <c r="G19" s="16">
        <v>50</v>
      </c>
    </row>
    <row r="20" spans="1:7">
      <c r="A20" s="12">
        <v>16</v>
      </c>
      <c r="C20" s="68" t="s">
        <v>74</v>
      </c>
      <c r="D20" s="51">
        <v>3</v>
      </c>
      <c r="E20" s="69" t="s">
        <v>38</v>
      </c>
      <c r="F20" s="5"/>
      <c r="G20" s="16">
        <v>49</v>
      </c>
    </row>
    <row r="21" spans="1:7">
      <c r="A21" s="12">
        <v>17</v>
      </c>
      <c r="C21" s="50" t="s">
        <v>68</v>
      </c>
      <c r="D21" s="51">
        <v>67</v>
      </c>
      <c r="E21" s="52" t="s">
        <v>38</v>
      </c>
      <c r="G21" s="16">
        <v>49</v>
      </c>
    </row>
    <row r="22" spans="1:7">
      <c r="A22" s="12">
        <v>18</v>
      </c>
      <c r="C22" s="50" t="s">
        <v>22</v>
      </c>
      <c r="D22" s="51">
        <v>35</v>
      </c>
      <c r="E22" s="52" t="s">
        <v>14</v>
      </c>
      <c r="G22" s="16">
        <v>47</v>
      </c>
    </row>
    <row r="23" spans="1:7">
      <c r="A23" s="12">
        <v>19</v>
      </c>
      <c r="C23" s="50" t="s">
        <v>52</v>
      </c>
      <c r="D23" s="57" t="s">
        <v>53</v>
      </c>
      <c r="E23" s="52" t="s">
        <v>14</v>
      </c>
      <c r="G23" s="16">
        <v>47</v>
      </c>
    </row>
    <row r="24" spans="1:7">
      <c r="A24" s="12">
        <v>20</v>
      </c>
      <c r="C24" s="50" t="s">
        <v>15</v>
      </c>
      <c r="D24" s="51">
        <v>31</v>
      </c>
      <c r="E24" s="52" t="s">
        <v>14</v>
      </c>
      <c r="G24" s="16">
        <v>45</v>
      </c>
    </row>
    <row r="25" spans="1:7">
      <c r="A25" s="12">
        <v>21</v>
      </c>
      <c r="C25" s="50" t="s">
        <v>34</v>
      </c>
      <c r="D25" s="51">
        <v>59</v>
      </c>
      <c r="E25" s="52" t="s">
        <v>16</v>
      </c>
      <c r="G25" s="16">
        <v>45</v>
      </c>
    </row>
    <row r="26" spans="1:7">
      <c r="A26" s="12">
        <v>22</v>
      </c>
      <c r="C26" s="50" t="s">
        <v>36</v>
      </c>
      <c r="D26" s="51">
        <v>58</v>
      </c>
      <c r="E26" s="52" t="s">
        <v>14</v>
      </c>
      <c r="G26" s="16">
        <v>43</v>
      </c>
    </row>
    <row r="27" spans="1:7">
      <c r="A27" s="12">
        <v>23</v>
      </c>
      <c r="C27" s="50" t="s">
        <v>70</v>
      </c>
      <c r="D27" s="51"/>
      <c r="E27" s="52" t="s">
        <v>16</v>
      </c>
      <c r="G27" s="16">
        <v>43</v>
      </c>
    </row>
    <row r="28" spans="1:7">
      <c r="A28" s="12">
        <v>24</v>
      </c>
      <c r="C28" s="68" t="s">
        <v>79</v>
      </c>
      <c r="D28" s="51">
        <v>98</v>
      </c>
      <c r="E28" s="52" t="s">
        <v>14</v>
      </c>
      <c r="G28" s="16">
        <v>39</v>
      </c>
    </row>
    <row r="29" spans="1:7">
      <c r="A29" s="12">
        <v>25</v>
      </c>
      <c r="C29" s="50" t="s">
        <v>18</v>
      </c>
      <c r="D29" s="51">
        <v>42</v>
      </c>
      <c r="E29" s="52" t="s">
        <v>14</v>
      </c>
      <c r="G29" s="16">
        <v>34</v>
      </c>
    </row>
    <row r="30" spans="1:7">
      <c r="A30" s="12">
        <v>26</v>
      </c>
      <c r="C30" s="68" t="s">
        <v>73</v>
      </c>
      <c r="D30" s="51">
        <v>67</v>
      </c>
      <c r="E30" s="69" t="s">
        <v>23</v>
      </c>
      <c r="G30" s="16">
        <v>34</v>
      </c>
    </row>
    <row r="31" spans="1:7">
      <c r="A31" s="12">
        <v>27</v>
      </c>
      <c r="C31" s="50" t="s">
        <v>69</v>
      </c>
      <c r="D31" s="51"/>
      <c r="E31" s="52" t="s">
        <v>16</v>
      </c>
      <c r="F31" s="5"/>
      <c r="G31" s="16">
        <v>0</v>
      </c>
    </row>
  </sheetData>
  <sheetProtection selectLockedCells="1"/>
  <sortState ref="C5:G31">
    <sortCondition descending="1" ref="G5:G31"/>
    <sortCondition ref="D5:D31"/>
  </sortState>
  <mergeCells count="1">
    <mergeCell ref="A3:B3"/>
  </mergeCells>
  <pageMargins left="0.7" right="0.7" top="0.78740157499999996" bottom="0.78740157499999996" header="0.3" footer="0.3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theme="2" tint="-0.499984740745262"/>
    <pageSetUpPr fitToPage="1"/>
  </sheetPr>
  <dimension ref="A1:K31"/>
  <sheetViews>
    <sheetView tabSelected="1" view="pageBreakPreview" zoomScale="60" zoomScaleNormal="90" workbookViewId="0">
      <pane ySplit="3" topLeftCell="A4" activePane="bottomLeft" state="frozen"/>
      <selection activeCell="C2" sqref="C2"/>
      <selection pane="bottomLeft" activeCell="C2" sqref="C2"/>
    </sheetView>
  </sheetViews>
  <sheetFormatPr baseColWidth="10" defaultColWidth="11.54296875" defaultRowHeight="14.5"/>
  <cols>
    <col min="1" max="1" width="5.453125" style="1" customWidth="1"/>
    <col min="2" max="2" width="11.54296875" style="1"/>
    <col min="3" max="3" width="20.7265625" style="2" customWidth="1"/>
    <col min="4" max="4" width="8.81640625" style="1" customWidth="1"/>
    <col min="5" max="5" width="19.26953125" style="1" customWidth="1"/>
    <col min="6" max="6" width="11.54296875" style="1"/>
    <col min="7" max="9" width="11.54296875" style="3"/>
    <col min="10" max="10" width="11.54296875" style="1"/>
    <col min="11" max="11" width="11.54296875" style="17"/>
    <col min="12" max="16384" width="11.54296875" style="1"/>
  </cols>
  <sheetData>
    <row r="1" spans="1:11" ht="44.5">
      <c r="A1" s="33" t="s">
        <v>10</v>
      </c>
      <c r="B1" s="34"/>
      <c r="C1" s="35"/>
      <c r="D1" s="34"/>
      <c r="E1" s="34"/>
      <c r="F1" s="34"/>
      <c r="G1" s="36"/>
      <c r="H1" s="36"/>
      <c r="I1" s="36"/>
      <c r="J1" s="34"/>
      <c r="K1" s="37"/>
    </row>
    <row r="2" spans="1:11" ht="15" thickBot="1"/>
    <row r="3" spans="1:11" ht="15" thickBot="1">
      <c r="A3" s="66" t="s">
        <v>0</v>
      </c>
      <c r="B3" s="67"/>
      <c r="C3" s="4" t="s">
        <v>1</v>
      </c>
      <c r="D3" s="4" t="s">
        <v>2</v>
      </c>
      <c r="E3" s="4" t="s">
        <v>5</v>
      </c>
      <c r="F3" s="5"/>
      <c r="G3" s="6" t="s">
        <v>11</v>
      </c>
      <c r="H3" s="6" t="s">
        <v>12</v>
      </c>
      <c r="I3" s="6" t="s">
        <v>9</v>
      </c>
      <c r="K3" s="18" t="s">
        <v>13</v>
      </c>
    </row>
    <row r="4" spans="1:11" ht="15" thickBot="1"/>
    <row r="5" spans="1:11">
      <c r="A5" s="8">
        <v>1</v>
      </c>
      <c r="B5" s="5"/>
      <c r="C5" s="45" t="s">
        <v>56</v>
      </c>
      <c r="D5" s="70" t="s">
        <v>57</v>
      </c>
      <c r="E5" s="47" t="s">
        <v>14</v>
      </c>
      <c r="G5" s="9">
        <v>57</v>
      </c>
      <c r="H5" s="13">
        <v>52</v>
      </c>
      <c r="I5" s="15">
        <v>58</v>
      </c>
      <c r="K5" s="19">
        <f>SUM(G5:I5)</f>
        <v>167</v>
      </c>
    </row>
    <row r="6" spans="1:11">
      <c r="A6" s="10">
        <v>2</v>
      </c>
      <c r="B6" s="5"/>
      <c r="C6" s="50" t="s">
        <v>17</v>
      </c>
      <c r="D6" s="51">
        <v>55</v>
      </c>
      <c r="E6" s="52" t="s">
        <v>14</v>
      </c>
      <c r="G6" s="11">
        <v>56</v>
      </c>
      <c r="H6" s="14">
        <v>60</v>
      </c>
      <c r="I6" s="16">
        <v>50</v>
      </c>
      <c r="K6" s="20">
        <f>SUM(G6:I6)</f>
        <v>166</v>
      </c>
    </row>
    <row r="7" spans="1:11">
      <c r="A7" s="10">
        <v>3</v>
      </c>
      <c r="B7" s="5"/>
      <c r="C7" s="50" t="s">
        <v>47</v>
      </c>
      <c r="D7" s="51">
        <v>57</v>
      </c>
      <c r="E7" s="52" t="s">
        <v>38</v>
      </c>
      <c r="G7" s="11">
        <v>55</v>
      </c>
      <c r="H7" s="14">
        <v>55</v>
      </c>
      <c r="I7" s="16">
        <v>55</v>
      </c>
      <c r="K7" s="20">
        <f>SUM(G7:I7)</f>
        <v>165</v>
      </c>
    </row>
    <row r="8" spans="1:11">
      <c r="A8" s="12">
        <v>4</v>
      </c>
      <c r="C8" s="50" t="s">
        <v>29</v>
      </c>
      <c r="D8" s="51">
        <v>41</v>
      </c>
      <c r="E8" s="52" t="s">
        <v>38</v>
      </c>
      <c r="G8" s="11">
        <v>54</v>
      </c>
      <c r="H8" s="14">
        <v>55</v>
      </c>
      <c r="I8" s="16">
        <v>55</v>
      </c>
      <c r="K8" s="20">
        <f>SUM(G8:I8)</f>
        <v>164</v>
      </c>
    </row>
    <row r="9" spans="1:11">
      <c r="A9" s="12">
        <v>5</v>
      </c>
      <c r="C9" s="50" t="s">
        <v>26</v>
      </c>
      <c r="D9" s="51">
        <v>52</v>
      </c>
      <c r="E9" s="52" t="s">
        <v>16</v>
      </c>
      <c r="G9" s="11">
        <v>58</v>
      </c>
      <c r="H9" s="14">
        <v>48</v>
      </c>
      <c r="I9" s="16">
        <v>56</v>
      </c>
      <c r="K9" s="20">
        <f>SUM(G9:I9)</f>
        <v>162</v>
      </c>
    </row>
    <row r="10" spans="1:11">
      <c r="A10" s="12">
        <v>6</v>
      </c>
      <c r="C10" s="50" t="s">
        <v>43</v>
      </c>
      <c r="D10" s="51">
        <v>60</v>
      </c>
      <c r="E10" s="52" t="s">
        <v>14</v>
      </c>
      <c r="G10" s="11">
        <v>54</v>
      </c>
      <c r="H10" s="14">
        <v>52</v>
      </c>
      <c r="I10" s="16">
        <v>56</v>
      </c>
      <c r="K10" s="20">
        <f>SUM(G10:I10)</f>
        <v>162</v>
      </c>
    </row>
    <row r="11" spans="1:11">
      <c r="A11" s="12">
        <v>7</v>
      </c>
      <c r="C11" s="50" t="s">
        <v>30</v>
      </c>
      <c r="D11" s="51">
        <v>35</v>
      </c>
      <c r="E11" s="52" t="s">
        <v>14</v>
      </c>
      <c r="G11" s="11">
        <v>54</v>
      </c>
      <c r="H11" s="14">
        <v>52</v>
      </c>
      <c r="I11" s="16">
        <v>55</v>
      </c>
      <c r="K11" s="20">
        <f>SUM(G11:I11)</f>
        <v>161</v>
      </c>
    </row>
    <row r="12" spans="1:11">
      <c r="A12" s="12">
        <v>8</v>
      </c>
      <c r="C12" s="68" t="s">
        <v>76</v>
      </c>
      <c r="D12" s="51">
        <v>47</v>
      </c>
      <c r="E12" s="69" t="s">
        <v>38</v>
      </c>
      <c r="G12" s="11">
        <v>56</v>
      </c>
      <c r="H12" s="14">
        <v>55</v>
      </c>
      <c r="I12" s="16">
        <v>50</v>
      </c>
      <c r="K12" s="20">
        <f>SUM(G12:I12)</f>
        <v>161</v>
      </c>
    </row>
    <row r="13" spans="1:11">
      <c r="A13" s="12">
        <v>9</v>
      </c>
      <c r="C13" s="50" t="s">
        <v>68</v>
      </c>
      <c r="D13" s="51">
        <v>67</v>
      </c>
      <c r="E13" s="52" t="s">
        <v>38</v>
      </c>
      <c r="G13" s="11">
        <v>55</v>
      </c>
      <c r="H13" s="14">
        <v>55</v>
      </c>
      <c r="I13" s="16">
        <v>49</v>
      </c>
      <c r="K13" s="20">
        <f>SUM(G13:I13)</f>
        <v>159</v>
      </c>
    </row>
    <row r="14" spans="1:11">
      <c r="A14" s="12">
        <v>10</v>
      </c>
      <c r="C14" s="50" t="s">
        <v>27</v>
      </c>
      <c r="D14" s="51">
        <v>40</v>
      </c>
      <c r="E14" s="52" t="s">
        <v>14</v>
      </c>
      <c r="G14" s="11">
        <v>53</v>
      </c>
      <c r="H14" s="14">
        <v>50</v>
      </c>
      <c r="I14" s="16">
        <v>55</v>
      </c>
      <c r="K14" s="20">
        <f>SUM(G14:I14)</f>
        <v>158</v>
      </c>
    </row>
    <row r="15" spans="1:11">
      <c r="A15" s="12">
        <v>11</v>
      </c>
      <c r="C15" s="68" t="s">
        <v>77</v>
      </c>
      <c r="D15" s="51">
        <v>53</v>
      </c>
      <c r="E15" s="69" t="s">
        <v>38</v>
      </c>
      <c r="G15" s="11">
        <v>48</v>
      </c>
      <c r="H15" s="14">
        <v>54</v>
      </c>
      <c r="I15" s="16">
        <v>55</v>
      </c>
      <c r="K15" s="20">
        <f>SUM(G15:I15)</f>
        <v>157</v>
      </c>
    </row>
    <row r="16" spans="1:11">
      <c r="A16" s="12">
        <v>12</v>
      </c>
      <c r="C16" s="68" t="s">
        <v>72</v>
      </c>
      <c r="D16" s="51">
        <v>39</v>
      </c>
      <c r="E16" s="69" t="s">
        <v>23</v>
      </c>
      <c r="G16" s="11">
        <v>52</v>
      </c>
      <c r="H16" s="14">
        <v>48</v>
      </c>
      <c r="I16" s="16">
        <v>56</v>
      </c>
      <c r="K16" s="20">
        <f>SUM(G16:I16)</f>
        <v>156</v>
      </c>
    </row>
    <row r="17" spans="1:11">
      <c r="A17" s="12">
        <v>13</v>
      </c>
      <c r="C17" s="68" t="s">
        <v>78</v>
      </c>
      <c r="D17" s="51">
        <v>52</v>
      </c>
      <c r="E17" s="52" t="s">
        <v>16</v>
      </c>
      <c r="G17" s="11">
        <v>54</v>
      </c>
      <c r="H17" s="14">
        <v>46</v>
      </c>
      <c r="I17" s="16">
        <v>55</v>
      </c>
      <c r="K17" s="20">
        <f>SUM(G17:I17)</f>
        <v>155</v>
      </c>
    </row>
    <row r="18" spans="1:11">
      <c r="A18" s="12">
        <v>14</v>
      </c>
      <c r="C18" s="50" t="s">
        <v>33</v>
      </c>
      <c r="D18" s="51">
        <v>52</v>
      </c>
      <c r="E18" s="52" t="s">
        <v>38</v>
      </c>
      <c r="F18" s="5"/>
      <c r="G18" s="11">
        <v>56</v>
      </c>
      <c r="H18" s="14">
        <v>40</v>
      </c>
      <c r="I18" s="16">
        <v>55</v>
      </c>
      <c r="K18" s="20">
        <f>SUM(G18:I18)</f>
        <v>151</v>
      </c>
    </row>
    <row r="19" spans="1:11">
      <c r="A19" s="12">
        <v>15</v>
      </c>
      <c r="C19" s="50" t="s">
        <v>48</v>
      </c>
      <c r="D19" s="51">
        <v>56</v>
      </c>
      <c r="E19" s="52" t="s">
        <v>14</v>
      </c>
      <c r="G19" s="11">
        <v>55</v>
      </c>
      <c r="H19" s="14">
        <v>42</v>
      </c>
      <c r="I19" s="16">
        <v>54</v>
      </c>
      <c r="K19" s="20">
        <f>SUM(G19:I19)</f>
        <v>151</v>
      </c>
    </row>
    <row r="20" spans="1:11">
      <c r="A20" s="12">
        <v>16</v>
      </c>
      <c r="C20" s="50" t="s">
        <v>34</v>
      </c>
      <c r="D20" s="51">
        <v>59</v>
      </c>
      <c r="E20" s="52" t="s">
        <v>16</v>
      </c>
      <c r="G20" s="11">
        <v>55</v>
      </c>
      <c r="H20" s="14">
        <v>50</v>
      </c>
      <c r="I20" s="16">
        <v>45</v>
      </c>
      <c r="K20" s="20">
        <f>SUM(G20:I20)</f>
        <v>150</v>
      </c>
    </row>
    <row r="21" spans="1:11">
      <c r="A21" s="12">
        <v>17</v>
      </c>
      <c r="C21" s="50" t="s">
        <v>52</v>
      </c>
      <c r="D21" s="57" t="s">
        <v>53</v>
      </c>
      <c r="E21" s="52" t="s">
        <v>14</v>
      </c>
      <c r="G21" s="11">
        <v>47</v>
      </c>
      <c r="H21" s="14">
        <v>54</v>
      </c>
      <c r="I21" s="16">
        <v>47</v>
      </c>
      <c r="K21" s="20">
        <f>SUM(G21:I21)</f>
        <v>148</v>
      </c>
    </row>
    <row r="22" spans="1:11">
      <c r="A22" s="12">
        <v>18</v>
      </c>
      <c r="C22" s="50" t="s">
        <v>22</v>
      </c>
      <c r="D22" s="51">
        <v>35</v>
      </c>
      <c r="E22" s="52" t="s">
        <v>14</v>
      </c>
      <c r="G22" s="11">
        <v>50</v>
      </c>
      <c r="H22" s="14">
        <v>47</v>
      </c>
      <c r="I22" s="16">
        <v>47</v>
      </c>
      <c r="K22" s="20">
        <f>SUM(G22:I22)</f>
        <v>144</v>
      </c>
    </row>
    <row r="23" spans="1:11">
      <c r="A23" s="12">
        <v>19</v>
      </c>
      <c r="C23" s="50" t="s">
        <v>70</v>
      </c>
      <c r="D23" s="51"/>
      <c r="E23" s="52" t="s">
        <v>16</v>
      </c>
      <c r="G23" s="11">
        <v>54</v>
      </c>
      <c r="H23" s="14">
        <v>46</v>
      </c>
      <c r="I23" s="16">
        <v>43</v>
      </c>
      <c r="K23" s="20">
        <f>SUM(G23:I23)</f>
        <v>143</v>
      </c>
    </row>
    <row r="24" spans="1:11">
      <c r="A24" s="12">
        <v>20</v>
      </c>
      <c r="C24" s="68" t="s">
        <v>74</v>
      </c>
      <c r="D24" s="51">
        <v>3</v>
      </c>
      <c r="E24" s="69" t="s">
        <v>38</v>
      </c>
      <c r="F24" s="5"/>
      <c r="G24" s="11">
        <v>54</v>
      </c>
      <c r="H24" s="14">
        <v>39</v>
      </c>
      <c r="I24" s="16">
        <v>49</v>
      </c>
      <c r="K24" s="20">
        <f>SUM(G24:I24)</f>
        <v>142</v>
      </c>
    </row>
    <row r="25" spans="1:11">
      <c r="A25" s="12">
        <v>21</v>
      </c>
      <c r="C25" s="68" t="s">
        <v>73</v>
      </c>
      <c r="D25" s="51">
        <v>67</v>
      </c>
      <c r="E25" s="69" t="s">
        <v>23</v>
      </c>
      <c r="G25" s="11">
        <v>53</v>
      </c>
      <c r="H25" s="14">
        <v>55</v>
      </c>
      <c r="I25" s="16">
        <v>34</v>
      </c>
      <c r="K25" s="20">
        <f>SUM(G25:I25)</f>
        <v>142</v>
      </c>
    </row>
    <row r="26" spans="1:11">
      <c r="A26" s="12">
        <v>22</v>
      </c>
      <c r="C26" s="68" t="s">
        <v>75</v>
      </c>
      <c r="D26" s="51">
        <v>89</v>
      </c>
      <c r="E26" s="69" t="s">
        <v>23</v>
      </c>
      <c r="G26" s="11">
        <v>38</v>
      </c>
      <c r="H26" s="14">
        <v>42</v>
      </c>
      <c r="I26" s="16">
        <v>54</v>
      </c>
      <c r="K26" s="20">
        <f>SUM(G26:I26)</f>
        <v>134</v>
      </c>
    </row>
    <row r="27" spans="1:11">
      <c r="A27" s="12">
        <v>23</v>
      </c>
      <c r="C27" s="50" t="s">
        <v>18</v>
      </c>
      <c r="D27" s="51">
        <v>42</v>
      </c>
      <c r="E27" s="52" t="s">
        <v>14</v>
      </c>
      <c r="G27" s="11">
        <v>42</v>
      </c>
      <c r="H27" s="14">
        <v>56</v>
      </c>
      <c r="I27" s="16">
        <v>34</v>
      </c>
      <c r="K27" s="20">
        <f>SUM(G27:I27)</f>
        <v>132</v>
      </c>
    </row>
    <row r="28" spans="1:11">
      <c r="A28" s="12">
        <v>24</v>
      </c>
      <c r="C28" s="50" t="s">
        <v>15</v>
      </c>
      <c r="D28" s="51">
        <v>31</v>
      </c>
      <c r="E28" s="52" t="s">
        <v>14</v>
      </c>
      <c r="G28" s="11">
        <v>51</v>
      </c>
      <c r="H28" s="14">
        <v>33</v>
      </c>
      <c r="I28" s="16">
        <v>45</v>
      </c>
      <c r="K28" s="20">
        <f>SUM(G28:I28)</f>
        <v>129</v>
      </c>
    </row>
    <row r="29" spans="1:11">
      <c r="A29" s="12">
        <v>25</v>
      </c>
      <c r="C29" s="68" t="s">
        <v>79</v>
      </c>
      <c r="D29" s="51">
        <v>98</v>
      </c>
      <c r="E29" s="52" t="s">
        <v>14</v>
      </c>
      <c r="G29" s="11">
        <v>40</v>
      </c>
      <c r="H29" s="14">
        <v>42</v>
      </c>
      <c r="I29" s="16">
        <v>39</v>
      </c>
      <c r="K29" s="20">
        <f>SUM(G29:I29)</f>
        <v>121</v>
      </c>
    </row>
    <row r="30" spans="1:11">
      <c r="A30" s="12">
        <v>26</v>
      </c>
      <c r="C30" s="50" t="s">
        <v>36</v>
      </c>
      <c r="D30" s="51">
        <v>58</v>
      </c>
      <c r="E30" s="52" t="s">
        <v>14</v>
      </c>
      <c r="G30" s="11">
        <v>37</v>
      </c>
      <c r="H30" s="14">
        <v>39</v>
      </c>
      <c r="I30" s="16">
        <v>43</v>
      </c>
      <c r="K30" s="20">
        <f>SUM(G30:I30)</f>
        <v>119</v>
      </c>
    </row>
    <row r="31" spans="1:11">
      <c r="A31" s="12">
        <v>27</v>
      </c>
      <c r="C31" s="50" t="s">
        <v>69</v>
      </c>
      <c r="D31" s="51"/>
      <c r="E31" s="52" t="s">
        <v>16</v>
      </c>
      <c r="F31" s="5"/>
      <c r="G31" s="11">
        <v>46</v>
      </c>
      <c r="H31" s="14">
        <v>36</v>
      </c>
      <c r="I31" s="16">
        <v>0</v>
      </c>
      <c r="K31" s="20">
        <f>SUM(G31:I31)</f>
        <v>82</v>
      </c>
    </row>
  </sheetData>
  <sheetProtection selectLockedCells="1"/>
  <sortState ref="C5:K31">
    <sortCondition descending="1" ref="K5:K31"/>
    <sortCondition ref="D5:D31"/>
  </sortState>
  <mergeCells count="1">
    <mergeCell ref="A3:B3"/>
  </mergeCells>
  <pageMargins left="0.7" right="0.7" top="0.78740157499999996" bottom="0.78740157499999996" header="0.3" footer="0.3"/>
  <pageSetup paperSize="9" scale="97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Abrechnung</vt:lpstr>
      <vt:lpstr>Kleinkaliber</vt:lpstr>
      <vt:lpstr>Pistole</vt:lpstr>
      <vt:lpstr>300m</vt:lpstr>
      <vt:lpstr>Gesamt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ansch</cp:lastModifiedBy>
  <cp:lastPrinted>2018-10-20T13:09:52Z</cp:lastPrinted>
  <dcterms:created xsi:type="dcterms:W3CDTF">2011-10-18T19:47:34Z</dcterms:created>
  <dcterms:modified xsi:type="dcterms:W3CDTF">2018-10-20T13:10:22Z</dcterms:modified>
</cp:coreProperties>
</file>